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2135"/>
  </bookViews>
  <sheets>
    <sheet name="Перечень реализация" sheetId="1" r:id="rId1"/>
  </sheets>
  <definedNames>
    <definedName name="_xlnm._FilterDatabase" localSheetId="0" hidden="1">'Перечень реализация'!$A$4:$G$1196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87" i="1" l="1"/>
  <c r="G25" i="1"/>
  <c r="G2" i="1"/>
</calcChain>
</file>

<file path=xl/sharedStrings.xml><?xml version="1.0" encoding="utf-8"?>
<sst xmlns="http://schemas.openxmlformats.org/spreadsheetml/2006/main" count="2344" uniqueCount="1182">
  <si>
    <t>Материалы для строительства ОФ (О)</t>
  </si>
  <si>
    <t>"Запорная арматура"</t>
  </si>
  <si>
    <t>Фланец соединительный для труб ПЭ и ПВХ DN50 тип 9103, ,</t>
  </si>
  <si>
    <t>шт</t>
  </si>
  <si>
    <t>"Метизы"</t>
  </si>
  <si>
    <t>потайной Standers PDU,с шурупом 4х35 мм, нейлон, 250 шт 6x35, ,</t>
  </si>
  <si>
    <t>"Строительные материалы"</t>
  </si>
  <si>
    <t>Ванна с грохота ГСК -20-80 на конвейер поз.7 ч.ч. 901/1-6-ТХ.Н6, ,</t>
  </si>
  <si>
    <t>Видуар Alcaplast чаша сливная + Решетка пластик + Бачок , ,</t>
  </si>
  <si>
    <t>Гидроизоляция Технониколь Техноэласт ЭПП , ,</t>
  </si>
  <si>
    <t>м2</t>
  </si>
  <si>
    <t>Желоб с грохота ГСК -20-80 на конвейер поз.8 ч.ч. 901/1-6-ТХ.Н4, ,</t>
  </si>
  <si>
    <t>Желоб с конвейера поз.5 на грохот ГСК -20-80 ч.ч. 901/1-6-ТХ.Н5, ,</t>
  </si>
  <si>
    <t>Рама под насос поз.104.3 ч.901/1-6-ТХ.Н1/18, ,</t>
  </si>
  <si>
    <t>Рама под насос поз.107 ч.901/1-6-ТХ.Н1/17, ,</t>
  </si>
  <si>
    <t>Рама под насос поз.109 ч.901/1-6-ТХ.Н1/15, ,</t>
  </si>
  <si>
    <t>Рама под насос поз.124 ч.901/1-6-ТХ.Н1/20, ,</t>
  </si>
  <si>
    <t>Рама под насос поз.126, поз. 126.2 ч.901/1-6-ТХ.Н1/19, ,</t>
  </si>
  <si>
    <t>Рама под насос поз.127, поз. 127.2 ч.901/1-6-ТХ.Н1/14, ,</t>
  </si>
  <si>
    <t>Рама под насос поз.132, поз. 132.2 ч.901/1-6-ТХ.Н1/16, ,</t>
  </si>
  <si>
    <t>Рама под насос поз.137.1, 137.2, 137.3, 137.4 ч.901_1-6-ТХ.Н1_21, ,</t>
  </si>
  <si>
    <t>Резиновый профиль бухта 10мм. 40*22, ,</t>
  </si>
  <si>
    <t>м</t>
  </si>
  <si>
    <t>Соединение разъемное п/п Ду20, ,</t>
  </si>
  <si>
    <t>Установка вибраторов на бункер ч.903/1-2-ТХ.Н1, ,</t>
  </si>
  <si>
    <t>"Тара"</t>
  </si>
  <si>
    <t>Материальный склад (О)</t>
  </si>
  <si>
    <t>"ГШО"</t>
  </si>
  <si>
    <t>Агрегат насосный ЭЦВ-8-40-135, ,</t>
  </si>
  <si>
    <t>"Запасные части"</t>
  </si>
  <si>
    <t>Гайка 8МС-7.0107 нас ЦНС-300, ,</t>
  </si>
  <si>
    <t>Диск 8МС-7.0109 нас ЦНС-300, ,</t>
  </si>
  <si>
    <t>Колесо раб ст.(30ГЛ) 8МС-7-0118, ,</t>
  </si>
  <si>
    <t>Колесо раб ст.(30ГЛ) 8МС-7-0118-07, ,</t>
  </si>
  <si>
    <t>Кольцо 8МС-7.0111 нас ЦНС-300, ,</t>
  </si>
  <si>
    <t>Кольцо 8МС-7.0112 нас ЦНС-300, ,</t>
  </si>
  <si>
    <t>Кольцо 92х100х46 , ,</t>
  </si>
  <si>
    <t>Кольцо регулировочное 8МС-7-0110, ,</t>
  </si>
  <si>
    <t>Кольцо регулировочное 8МС-7-0110-01, ,</t>
  </si>
  <si>
    <t>Кольцо регулировочное 8МС-7-0110-02, ,</t>
  </si>
  <si>
    <t>Кольцо упл. 8МС-7-0120, ,</t>
  </si>
  <si>
    <t>Кольцо упл. 8МС-7-0121, ,</t>
  </si>
  <si>
    <t>Корпус напр.аппарата 8МС-7-0119-2, ,</t>
  </si>
  <si>
    <t>Полумуфта  11.01.034, ,</t>
  </si>
  <si>
    <t>Ремень 5хSPВ-2650 ST, ,</t>
  </si>
  <si>
    <t>компл</t>
  </si>
  <si>
    <t>Ремень 5хSPВ-3000 ST, ,</t>
  </si>
  <si>
    <t>Шпонка ЦНС300-120...600.01.007, ,</t>
  </si>
  <si>
    <t>Аэратор воздушный клапан D50, ,</t>
  </si>
  <si>
    <t>Бочонок стальной Ду25, ,</t>
  </si>
  <si>
    <t>Вантуз для выпуска воздуха В6 Ду50, ,</t>
  </si>
  <si>
    <t>Вентиль(клапан) регулирующий прямой Ду20, ,</t>
  </si>
  <si>
    <t>Вставка гибкая FC10 Ду100 PN10, ,</t>
  </si>
  <si>
    <t>Вставка гибкая FC10 Ду50, ,</t>
  </si>
  <si>
    <t>Втулка ПФ ПЭ 160, ,</t>
  </si>
  <si>
    <t>Втулка ПФ ПЭ 63, ,</t>
  </si>
  <si>
    <t>Заглушка  наружная Ду110мм, ,</t>
  </si>
  <si>
    <t>Заглушка 110мм, ,</t>
  </si>
  <si>
    <t>Заглушка 273x12, ,</t>
  </si>
  <si>
    <t>Заглушка 273x8, ,</t>
  </si>
  <si>
    <t>Заглушка 57x3, ,</t>
  </si>
  <si>
    <t>Заглушка ник.латунь Ду1/2 ВР, ,</t>
  </si>
  <si>
    <t>Заглушка п/п 219 ст 20, ,</t>
  </si>
  <si>
    <t>Заглушка ПВХ 110, ,</t>
  </si>
  <si>
    <t>Заглушка ПП 32, ,</t>
  </si>
  <si>
    <t>Заглушка ПП 50, ,</t>
  </si>
  <si>
    <t>Заглушка ст. Ду50мм, ,</t>
  </si>
  <si>
    <t>Заглушка фланцевая 1-250-6- Ст25, ,</t>
  </si>
  <si>
    <t>Заглушка чугунная фланцевая Ду150, ,</t>
  </si>
  <si>
    <t>Задвижка клиновая DN080 PN16, L=180 мм, фл./фл., без штурвала, под установку привода, ,</t>
  </si>
  <si>
    <t>Задвижка ст.офл., с ответными фланцами VG 01 50 HW NR Ду50 Ру16, ,</t>
  </si>
  <si>
    <t>Задвижка ст.офл., с ответными фланцами VG 02 200 HW NR Ду200 Ру16, ,</t>
  </si>
  <si>
    <t>Задвижка фланц. 2111 Ду150 Pn10, ,</t>
  </si>
  <si>
    <t>Затвор диск.осесимметрич.межфланц, Bernard A Q5 380B (400V 50Hz)электропривод. Ду50 Ру16, ,</t>
  </si>
  <si>
    <t>Клапан 15кч18п Ду65, ,</t>
  </si>
  <si>
    <t>Клапан балансировочный, латунь р/р, Ду20S Ру25, kvs 4.79, Траб -20...+120С, ,</t>
  </si>
  <si>
    <t>Клапан игольчатый Tmax=200°C тип S004.16.100с Дуприсоед. ½ вр/нр, ,</t>
  </si>
  <si>
    <t>Клапан обр.лат. м-м пруж./лат.штокч ДуDN 25 PN16, ,</t>
  </si>
  <si>
    <t>Клапан обрат. двухстворчатый межфланц.ч Ду400 Ру16, ,</t>
  </si>
  <si>
    <t>Клапан обратный (латунный золотник) Ду1 1/4", ,</t>
  </si>
  <si>
    <t>Клапан обратный Danfoss 402 Ду200 Ру1.6 Мпа, ,</t>
  </si>
  <si>
    <t>Клапан обратный Danfoss NRV ДуEF/Ду20, Ру25, Tmax150, латунь р/р, ,</t>
  </si>
  <si>
    <t>Клапан обратный NRV EF с вн резьбой ст РN 25 Ду15, ,</t>
  </si>
  <si>
    <t>Клапан обратный поворотный под приварку 19 ст47нж  Ду200 Ру 40, ,</t>
  </si>
  <si>
    <t>Клапан обратный ПП Valtec VTp.716.0 Ду20, ,</t>
  </si>
  <si>
    <t>Клапан обратный шаровый ГРАНЛОК RD12.02.150.16. ф/ФDN150 РN 25, ,</t>
  </si>
  <si>
    <t>Клапан прямой запорный 3/4, ,</t>
  </si>
  <si>
    <t>Клапан с аэратором д.50мм, ,</t>
  </si>
  <si>
    <t>Кольцо опорно-центрирующее Полимерное 159-79, ,</t>
  </si>
  <si>
    <t>Кольцо опорное ПМТД тип 1 Дн219/426, ,</t>
  </si>
  <si>
    <t>Компенсатор Козлова ППРС ТЕВО Ду 25, ,</t>
  </si>
  <si>
    <t>Компенсатор Козлова ППРС ТЕВО Ду 32, ,</t>
  </si>
  <si>
    <t>Компенсатор Козлова ППРС ТЕВО Ду 40, ,</t>
  </si>
  <si>
    <t>Компенсатор Козлова ППРС ТЕВО Ду 50, ,</t>
  </si>
  <si>
    <t>Компенсатор ст.+арм.рез.DN250 PN10 фланц. КНР, ,</t>
  </si>
  <si>
    <t>Компенсатор ст.+арм.рез.DN300 PN10 фланц. КНР, ,</t>
  </si>
  <si>
    <t>Крепеж  ПП трубы D40, ,</t>
  </si>
  <si>
    <t>Крестовина однопл 45 ПП 110x50x50, ,</t>
  </si>
  <si>
    <t>Муфта 105мм, ,</t>
  </si>
  <si>
    <t>Муфта D 50 (45), ,</t>
  </si>
  <si>
    <t>Муфта ГОСТ 18599-2001 ПЭ 200, ,</t>
  </si>
  <si>
    <t>Муфта ГОСТ 18599-2003 ПЭ 110, ,</t>
  </si>
  <si>
    <t>Муфта комбинир. раз.растр ПП D25х3/4 НР, ,</t>
  </si>
  <si>
    <t>Муфта короткая оцинкованная Ду=25мм ГОСТ 8954-75, ,</t>
  </si>
  <si>
    <t>Муфта короткая оцинкованная Ду15, ,</t>
  </si>
  <si>
    <t>Муфта обжим лат.NEPTUN IWS Ду20, ,</t>
  </si>
  <si>
    <t>Муфта обжим лат.NEPTUN IWS Ду20х3/4 ВР, ,</t>
  </si>
  <si>
    <t>Муфта ПНД 32x25, ,</t>
  </si>
  <si>
    <t>Муфта ПНД 32xВ1 1/4, ,</t>
  </si>
  <si>
    <t>Муфта полипропиленовая PP-R комбинир. 20x3/4 НР разъем'', ,</t>
  </si>
  <si>
    <t>Муфта ПП 100, ,</t>
  </si>
  <si>
    <t>Муфта ПП 50, ,</t>
  </si>
  <si>
    <t>Муфта ПП Дн110 надвижная (ремонтная) с у/к, ,</t>
  </si>
  <si>
    <t>Муфта ПП/ПВХ 110 нар., ,</t>
  </si>
  <si>
    <t>Муфта ПП/ПВХ 160 нар., ,</t>
  </si>
  <si>
    <t>Муфта ППР 110, ,</t>
  </si>
  <si>
    <t>Муфта ППР 63, ,</t>
  </si>
  <si>
    <t>Муфта ППР 75, ,</t>
  </si>
  <si>
    <t>Муфта ремонтная D50, ,</t>
  </si>
  <si>
    <t>Муфта РР-R комб D 25х1/2 НР, ,</t>
  </si>
  <si>
    <t>Муфта с наружной резьбой 25х1" GG.511.25D.OO ГОСТ 32415-2013, ,</t>
  </si>
  <si>
    <t>Муфта электросварнная ПЭ100 SRD17 50, ,</t>
  </si>
  <si>
    <t>Муфта электрофузионная DN90 , ,</t>
  </si>
  <si>
    <t>Обводка ПП 20, ,</t>
  </si>
  <si>
    <t>Обводка ПП 25, ,</t>
  </si>
  <si>
    <t>Обводка ПП 32, ,</t>
  </si>
  <si>
    <t>Опора для труб одинарная с защелкой D25, ,</t>
  </si>
  <si>
    <t>Опора подвиж. бескорп. ОПБ2 Дн114, ,</t>
  </si>
  <si>
    <t>Опора подвиж. бескорп. ОПБ2 Дн133, ,</t>
  </si>
  <si>
    <t>Опора подвиж. бескорп. ОПБ2 Дн159, ,</t>
  </si>
  <si>
    <t>Опора подвиж. бескорп. ОПБ2 Дн219, ,</t>
  </si>
  <si>
    <t>Опора подвиж. бескорп. ОПБ2 Дн273, ,</t>
  </si>
  <si>
    <t>Опора подвиж. бескорп. ОПБ2 Дн325, ,</t>
  </si>
  <si>
    <t>Опора подвиж. бескорп. ОПБ2 Дн377, ,</t>
  </si>
  <si>
    <t>Опора подвиж. бескорп. ОПБ2 Дн426, ,</t>
  </si>
  <si>
    <t>Опора подвиж. бескорп. ОПБ2 Дн63, ,</t>
  </si>
  <si>
    <t>Опора подвиж. бескорп. ОПБ2 Дн89, ,</t>
  </si>
  <si>
    <t>Опора подвиж. бескорп. ОПБ2-27 Дн20, ,</t>
  </si>
  <si>
    <t>Опора подвижная  А14Б554.000-02 серия 5.900-7 выпуск 3 Дн76, ,</t>
  </si>
  <si>
    <t>Опора подвижная (Н=1-1,5м) А14Б580.000 серия 5.900-7 выпуск 4 Дн57, ,</t>
  </si>
  <si>
    <t>Опора подвижная (Н=1-1,5м) А14Б580.000-01 серия 5.900-7 выпуск 4 Дн76, ,</t>
  </si>
  <si>
    <t>Опора подвижная (Н=1,35м) А14Б591.000 серия 5.900-7 выпуск 4 Дн57, ,</t>
  </si>
  <si>
    <t>Опора подвижная (Н=1) А14Б591.000 серия 5.900-7 выпуск 4 Дн57, ,</t>
  </si>
  <si>
    <t>Опора подвижная (Н=2,6м)  А14Б580.000 серия 5.900-7 выпуск 4 Дн57, ,</t>
  </si>
  <si>
    <t>Опора подвижная А 14Б523.000-02 серия 5.900-7 вып.2  Дн57, ,</t>
  </si>
  <si>
    <t>Опора подвижная А14Б542.000-01 серия 5.900-7 выпуск 3 Дн76, ,</t>
  </si>
  <si>
    <t>Опора подвижная А14Б593.000-02 серия 5.900-7 выпуск 3 Дн89, ,</t>
  </si>
  <si>
    <t>Опора хомутовая подвиж. бескорп. ОПБ2 Дн57, ,</t>
  </si>
  <si>
    <t>Отвод 30-273x6, ,</t>
  </si>
  <si>
    <t>Отвод 50*45Град, ,</t>
  </si>
  <si>
    <t>Отвод 90 DN20 (26,8) крутоизогн. из ст.ВГП труб, ,</t>
  </si>
  <si>
    <t>Отвод 90 DN25 (33,5) крутоизогн. из ст.ВГП труб, ,</t>
  </si>
  <si>
    <t>Отвод 90 ПЭ 100, ,</t>
  </si>
  <si>
    <t>Отвод 90 ПЭ 100 SDR17 110, ,</t>
  </si>
  <si>
    <t>Отвод 90 ПЭ 100 SDR17 250, ,</t>
  </si>
  <si>
    <t>Отвод 90 ПЭ 100 SDR17 32, ,</t>
  </si>
  <si>
    <t>Отвод 90 ПЭ 100 SDR17 50, ,</t>
  </si>
  <si>
    <t>Отвод 90 ПЭ 225 ГОСТ 18599-2001, ,</t>
  </si>
  <si>
    <t>Отвод 90-1-88.9x3.2-ТS4, ,</t>
  </si>
  <si>
    <t>Переход ПП 50x32, ,</t>
  </si>
  <si>
    <t>Планка с водорозеткой PPR 20*1/2, ,</t>
  </si>
  <si>
    <t>Подставка-крест фланц ППКФ-250x150, ,</t>
  </si>
  <si>
    <t>Подставка-тройник фланц ППТФ-250x250, ,</t>
  </si>
  <si>
    <t>Пробка ПП D 32, ,</t>
  </si>
  <si>
    <t>Прокладка сантехническая, ,</t>
  </si>
  <si>
    <t>Ревизия ПП 110 с крышкой с у/к, ,</t>
  </si>
  <si>
    <t>Ревизия ПП 50 с крышкой с у/к, ,</t>
  </si>
  <si>
    <t>Реле перепада давления PS500, ,</t>
  </si>
  <si>
    <t>Ручной привод HDr для заслонки, ,</t>
  </si>
  <si>
    <t>Сальник Ду150, L800, серия 5.900-2, ,</t>
  </si>
  <si>
    <t>Сальник набивной Ду250, L300, ТМ 90-05 серия 5.900-2, ,</t>
  </si>
  <si>
    <t>Сгон прямой (американка) лат. 20 м-шт прямая, ,</t>
  </si>
  <si>
    <t>Счетчик воды с импульсным выходом ВСХН-65 IP68, ,</t>
  </si>
  <si>
    <t>Тройник 1-114x5-76x5.0-ТS9, ,</t>
  </si>
  <si>
    <t>Тройник 1-133x6-108x5.0-ТS9, ,</t>
  </si>
  <si>
    <t>Тройник 108x4-76x3.5, ,</t>
  </si>
  <si>
    <t>Тройник 110x50 угол 45, ,</t>
  </si>
  <si>
    <t>Тройник 114x8 ст.20 (Ду 100), ,</t>
  </si>
  <si>
    <t>Тройник 133x4, ,</t>
  </si>
  <si>
    <t>Тройник 219x6, ,</t>
  </si>
  <si>
    <t>Тройник 87 ПП 110x110x110, ,</t>
  </si>
  <si>
    <t>Тройник 87град D110x50, ,</t>
  </si>
  <si>
    <t>Тройник D110*110 угол 45, ,</t>
  </si>
  <si>
    <t>Тройник D110x110/87, ,</t>
  </si>
  <si>
    <t>Тройник D50 SPK (1/20), ,</t>
  </si>
  <si>
    <t>Тройник D50-50x45ГРАД, ,</t>
  </si>
  <si>
    <t>Тройник D50*50/87 ГРАД, ,</t>
  </si>
  <si>
    <t>Тройник PP R 25x20x25, ,</t>
  </si>
  <si>
    <t>Тройник PPR переходной 63*25*63, ,</t>
  </si>
  <si>
    <t>Тройник Д-110*110/87 Град, ,</t>
  </si>
  <si>
    <t>Тройник Ду114х57х114, ,</t>
  </si>
  <si>
    <t>Тройник Ду133 х 5, ,</t>
  </si>
  <si>
    <t>Тройник Ду20х1/2 НР1/2", ,</t>
  </si>
  <si>
    <t>Тройник медь пайка Ду15мм, ,</t>
  </si>
  <si>
    <t>Тройник переходной 90º ПЭ100 SDR 11-2 -200х14,7x63х3,8, ,</t>
  </si>
  <si>
    <t>Тройник переходной Ду159х4,5-108х4, ,</t>
  </si>
  <si>
    <t>Тройник переходной ПП 32x25x32, ,</t>
  </si>
  <si>
    <t>Тройник переходной с внутрен. резьбой 1 1/4" *1/2" *1 1/4", ,</t>
  </si>
  <si>
    <t>Тройник переходной Ст 20 Ду219х6-159х6, ,</t>
  </si>
  <si>
    <t>Тройник ПП 20x20x20, ,</t>
  </si>
  <si>
    <t>Тройник ПП 32x32x32, ,</t>
  </si>
  <si>
    <t>Тройник ПП 40x20x40, ,</t>
  </si>
  <si>
    <t>Тройник ППР 63-25-63, ,</t>
  </si>
  <si>
    <t>Тройник равнопроходный 114x9 Ст09Г2С, ,</t>
  </si>
  <si>
    <t>Тройник равнопроходный 114x9-Ст20, ,</t>
  </si>
  <si>
    <t>Тройник равнопроходный 219x6-219x6, ,</t>
  </si>
  <si>
    <t>Тройник равнопроходный 57x4-09Г2С, ,</t>
  </si>
  <si>
    <t>Тройник равнопроходный 89x6-Ст20, ,</t>
  </si>
  <si>
    <t>Тройник равнопроходный 89x8 Ст09Г2С, ,</t>
  </si>
  <si>
    <t>Тройник равнопроходный 90̊  ПЭ100 SDR13,6  200x14.7, ,</t>
  </si>
  <si>
    <t>Тройник редукционный 225x160 ПЭ100SDR11, ,</t>
  </si>
  <si>
    <t>Тройник РР-R перех D 25х20х25, ,</t>
  </si>
  <si>
    <t>Тройник РР-R перех D40х25х40, ,</t>
  </si>
  <si>
    <t>Тройник ст. Ду159х4,5, ,</t>
  </si>
  <si>
    <t>Уголок 90 ПНД 32х32, ,</t>
  </si>
  <si>
    <t>Уголок 90 ПНД 32хВ1 ¼, ,</t>
  </si>
  <si>
    <t>Уголок PPR 63/90, ,</t>
  </si>
  <si>
    <t>Уголок PPR 90/90, ,</t>
  </si>
  <si>
    <t>Уголок вн 1 никель 90, ,</t>
  </si>
  <si>
    <t>Уголок Ду50 90гр, ,</t>
  </si>
  <si>
    <t>Уголок медь пайка 90гр.В/В Ду15мм, ,</t>
  </si>
  <si>
    <t>Угольник 90 ПП Ду32, ,</t>
  </si>
  <si>
    <t>Угольник комбинир. ПП Ду20x1/2 НР 90гр , ,</t>
  </si>
  <si>
    <t>Угольник ПП 90гр. 20 PN25 белый РТП, ,</t>
  </si>
  <si>
    <t>Угольник ПП D 32 90гр, ,</t>
  </si>
  <si>
    <t>Угольник ПП Ду25 45гр, ,</t>
  </si>
  <si>
    <t>Угольник РР-R D25/90, ,</t>
  </si>
  <si>
    <t>Фильтр магнит.фл. ФМФ Ду65, ,</t>
  </si>
  <si>
    <t>Фитинг д. 1000 мм. (поворот) 135 градусов, ,</t>
  </si>
  <si>
    <t>Фитинг д.1000 мм. (поворот) 90 градусов, ,</t>
  </si>
  <si>
    <t>Фланец соединительный для труб ПЭ и ПВХ DN200 тип 9103, ,</t>
  </si>
  <si>
    <t>"Инвентарь бытовой и хозяйственный"</t>
  </si>
  <si>
    <t>"Инструмент"</t>
  </si>
  <si>
    <t>Киянка резиновая, ,</t>
  </si>
  <si>
    <t>Ключ К1156цУТ1,5, ,</t>
  </si>
  <si>
    <t>Кляймер оцинков №4(с гвоздями)100шт, ,</t>
  </si>
  <si>
    <t>Коронка буровая РПА-50, ,</t>
  </si>
  <si>
    <t>Насадка пильная c алмазным напылением ПАС-87 (87мм) Зубр 15564-87, ,</t>
  </si>
  <si>
    <t>Насадка ударная НУ-1, ,</t>
  </si>
  <si>
    <t>Нож ПНС-01.01.04, ,</t>
  </si>
  <si>
    <t>Отвес строительный ЗУБР со шнуром 0636-200 [0636-200_z01] 200гр., ,</t>
  </si>
  <si>
    <t>Отражатель однопризменный AК-18, ,</t>
  </si>
  <si>
    <t>Перфоратор ПП54 ТУ 3145-001-75907143-2006 (54 Дж 2300уд/мин  29,43 Нм 0,5 МПа, ,</t>
  </si>
  <si>
    <t>Подогреватель  Сварог ПУ-1, ,</t>
  </si>
  <si>
    <t>Пружина к молотку МО-2, ,</t>
  </si>
  <si>
    <t>Смеситель статический DN20R, ,</t>
  </si>
  <si>
    <t>Соединитель медь пайка  НР 15x1/2", ,</t>
  </si>
  <si>
    <t>Струбцина  Quick-Grip 300мм, ,</t>
  </si>
  <si>
    <t>Чашка алмазн. turbo// sparta зачист. 125x4.5x22.2, ,</t>
  </si>
  <si>
    <t>"КИП и автоматика"</t>
  </si>
  <si>
    <t>Датчик контроля схода ленты КСЛ-3, ,</t>
  </si>
  <si>
    <t>Датчик температуры ДТМ с ч/з без индикации, ,</t>
  </si>
  <si>
    <t>Датчик температуры ДТМ-4 (без ч/з), ,</t>
  </si>
  <si>
    <t>Датчик температуры канальный TD-K-0-IP54-NTC10k, ,</t>
  </si>
  <si>
    <t>Датчик температуры уличный TD-U-1-IP54-PT1000, ,</t>
  </si>
  <si>
    <t>Датчик универсальный EXTHERM Ts-3.0, ,</t>
  </si>
  <si>
    <t>Индикатор коррозии ИКТ-40, ,</t>
  </si>
  <si>
    <t>Манометр 213.53.063 0-16 бар, ,</t>
  </si>
  <si>
    <t>Манометр ДМ8008А-ВУф 0-6 кгс/см2, ,</t>
  </si>
  <si>
    <t>Расходомер Акрон-01 200мм, ,</t>
  </si>
  <si>
    <t>"Компьютеры и оборудование офисное"</t>
  </si>
  <si>
    <t>IP кодер DEVA DB91-TX, ,</t>
  </si>
  <si>
    <t>Держатель д/микрофона к Sennheiser МЕ 34/35/36, ,</t>
  </si>
  <si>
    <t>Микрофоны Sennheiser, ,</t>
  </si>
  <si>
    <t>Процессор звуковой DEVA DB6400-FM, ,</t>
  </si>
  <si>
    <t>Сис-ма акус Yamaha VXS5W 60Вт, ,</t>
  </si>
  <si>
    <t>Стойка микрофонная к OnStage MS9210, ,</t>
  </si>
  <si>
    <t>Усилитель-микшер Yamaha MA2120, ,</t>
  </si>
  <si>
    <t>"Материалы ТБ"</t>
  </si>
  <si>
    <t>Устройство отборное ЗК14-2-14-2009} к (С1,6-130П ст20 11б18бк), ,</t>
  </si>
  <si>
    <t>"Металлопрокат"</t>
  </si>
  <si>
    <t>Металлолом (коронки), ,</t>
  </si>
  <si>
    <t>т</t>
  </si>
  <si>
    <t>Металлолом (резцы), ,</t>
  </si>
  <si>
    <t>Пруток кр. 75 БрАЖ, ,</t>
  </si>
  <si>
    <t>Анкер HRD-H HILTI 10x100, ,</t>
  </si>
  <si>
    <t>Анкер гильза HLS 10x50/15HILTI, ,</t>
  </si>
  <si>
    <t>Анкер для лист. мат.Standers 10x60, ,</t>
  </si>
  <si>
    <t>Анкер забивной 10, ,</t>
  </si>
  <si>
    <t>Анкер забивной 8мм, ,</t>
  </si>
  <si>
    <t>Анкер клиновой 6x40, ,</t>
  </si>
  <si>
    <t>Анкер крепления габионов d10 AIII   (А400), ,</t>
  </si>
  <si>
    <t>Анкер распорный HSL-3-G V 16x50, ,</t>
  </si>
  <si>
    <t>Анкер химический HIMTEX VESF PROFI 200 (410 ml), 1 насадка, HIM200400, ,</t>
  </si>
  <si>
    <t>Анкер шпилька HST-M 12x115/20HILTI, ,</t>
  </si>
  <si>
    <t>Анкер шпилька HST-M 16x145/25HILTI, ,</t>
  </si>
  <si>
    <t>Анкерный дюбель 8x80, ,</t>
  </si>
  <si>
    <t>Болт   М12x70  , ,</t>
  </si>
  <si>
    <t>кг</t>
  </si>
  <si>
    <t>Болт   М20-6gx160.58  , ,</t>
  </si>
  <si>
    <t>Болт   М22x60  , ,</t>
  </si>
  <si>
    <t>Болт   М6x20  , ,</t>
  </si>
  <si>
    <t>Болт   М6x30  , ,</t>
  </si>
  <si>
    <t>Болт   М6x35  , ,</t>
  </si>
  <si>
    <t>Болт анкерный 10x72, ,</t>
  </si>
  <si>
    <t>Болт кл.пр.5.8М16x80  , ,</t>
  </si>
  <si>
    <t>Болт М12-6gx35.58  , ,</t>
  </si>
  <si>
    <t>Болт М12-6gx40.58  , ,</t>
  </si>
  <si>
    <t>Болт М12x100  , ,</t>
  </si>
  <si>
    <t>Болт М16-6gx70.58  , ,</t>
  </si>
  <si>
    <t>Болт М20x100.58  , ,</t>
  </si>
  <si>
    <t>Болт М6x40  , ,</t>
  </si>
  <si>
    <t>Болт фундаментный 1.1 М24x900, ,</t>
  </si>
  <si>
    <t>Винт сверлок.шестигр/гл с пресшайбой ДИН 7504 А2 K нерж по кровле 4,2x38, ,</t>
  </si>
  <si>
    <t>Гайка кл.пр.5.8 М24 ГОСТ 5915, ,</t>
  </si>
  <si>
    <t>Гайка кл.пр.5.8 М30 ГОСТ 5915, ,</t>
  </si>
  <si>
    <t>Гайка кл.пр.8 М48, ,</t>
  </si>
  <si>
    <t>Гайка М27 ГОСТ 5915, ,</t>
  </si>
  <si>
    <t>Гайка сф. М16 -6АZ.8.20,ГЦ СТО 03362949-ТУ 003-2018, ,</t>
  </si>
  <si>
    <t>Гвозди ТП 2.5x60, ,</t>
  </si>
  <si>
    <t>Дюбель Молли-винт 8x52, ,</t>
  </si>
  <si>
    <t>Дюбель фасадный Mungo MBK-STBf 10x100, ,</t>
  </si>
  <si>
    <t>Дюбель фасадный-тарельчатый 10x180, ,</t>
  </si>
  <si>
    <t>Дюбель фасадный-тарельчатый 10x220, ,</t>
  </si>
  <si>
    <t>Дюбель-хомут 19-25мм, ,</t>
  </si>
  <si>
    <t>Дюбель-хомут 5-10мм, ,</t>
  </si>
  <si>
    <t>Заклепка 4x8, ,</t>
  </si>
  <si>
    <t>Заклепка a2/a2 4.8x10, ,</t>
  </si>
  <si>
    <t>Заклепка комбиниров. 3.2x8 RAL 5005, ,</t>
  </si>
  <si>
    <t>Клипса для крепежа гофротрубы 20, ,</t>
  </si>
  <si>
    <t>Контргайка М 15, ,</t>
  </si>
  <si>
    <t>Контргайка М 50, ,</t>
  </si>
  <si>
    <t>Контргайка М 65, ,</t>
  </si>
  <si>
    <t>Коуш 4 DIN 6899, ,</t>
  </si>
  <si>
    <t>Коуш Ф 56, ,</t>
  </si>
  <si>
    <t>Коуш Ф 63, ,</t>
  </si>
  <si>
    <t>Крепеж (болт М27*120, ГайкаМ27,шайба плоская  д27), ,</t>
  </si>
  <si>
    <t>Крепеж (болт М30*150 , ГайкаМ30,шайбаплоская  д30), ,</t>
  </si>
  <si>
    <t>Кронштейн анкерный плоский 7х175 с дюбелем, ,</t>
  </si>
  <si>
    <t>Кронштейн анкерный плоский 7х185 с дюбелем, ,</t>
  </si>
  <si>
    <t>Саморез Hilti S-VL 23Z, ,</t>
  </si>
  <si>
    <t>Саморез для сэндвич-панелей 5.5/6.3x160, ,</t>
  </si>
  <si>
    <t>Саморез желтый 4x45, ,</t>
  </si>
  <si>
    <t>Саморез кров PH2, ж\пас оцинк. 4.2x70, ,</t>
  </si>
  <si>
    <t>Саморез по металлу с пресс-шайбой пр.ш. сверло 4.8x90, ,</t>
  </si>
  <si>
    <t>Саморез с пресс-шайбой 4.2x16 RAL5005, ,</t>
  </si>
  <si>
    <t>Саморез с ЭПДМ-прокладкой 5.5x280, ,</t>
  </si>
  <si>
    <t>Саморезы для аквапанелей 500 шт М4.2x39, ,</t>
  </si>
  <si>
    <t>Скоба металлич однолапковая СМО-20, ,</t>
  </si>
  <si>
    <t>Скоба соединительная DN 10, ,</t>
  </si>
  <si>
    <t>Скобы для монтажа на стене из нержавеющей стали, 4шт.WB 8 BS, ,</t>
  </si>
  <si>
    <t>Хомут в комплекте 1 1/2" 47-51 металл, ,</t>
  </si>
  <si>
    <t>Хомут для трубы под шпильку 57-3, ,</t>
  </si>
  <si>
    <t>Хомут металл в комплекте 1/2  20-25 мм, ,</t>
  </si>
  <si>
    <t>Хомут оц. с резин.упл. 1,1/2(48-53мм) С Г, ,</t>
  </si>
  <si>
    <t>Хомут оц. с резин.упл. 2,1/2(74-80мм) С ГА, ,</t>
  </si>
  <si>
    <t>Хомут пластиковый 50 б/крепежа серый, ,</t>
  </si>
  <si>
    <t>Хомут с винт.крепл.3" 86-91мм, ,</t>
  </si>
  <si>
    <t>Хомут силовой двухболтовый 30-40 мм/20 W1, ,</t>
  </si>
  <si>
    <t>Хомут спринклерный (д/систем пожаротушения) 52 мм (1 1/2")-, ,</t>
  </si>
  <si>
    <t>Хомут спринклерный (д/систем пожаротушения) 6"-, ,</t>
  </si>
  <si>
    <t>Хомут спринклерный (д/систем пожаротушения) 66 мм (2")-, ,</t>
  </si>
  <si>
    <t>Хомут спринклерный (д/систем пожаротушения) 92 мм (3")-, ,</t>
  </si>
  <si>
    <t>Хомут ст.оц+рез.(1/2") 20- 24 М8+шпилька+дюбель, ,</t>
  </si>
  <si>
    <t>Хомут уплт.107-112мм с гайкой М10, ,</t>
  </si>
  <si>
    <t>Шайба 48, ,</t>
  </si>
  <si>
    <t>Шайба д/крепления изол.материалов плоская 60мм п/п, ,</t>
  </si>
  <si>
    <t>Шайба М6 ГОСТ11371-68 , ,</t>
  </si>
  <si>
    <t>Шайба плоская 8, ,</t>
  </si>
  <si>
    <t>Шайба плоская Н-6 , ,</t>
  </si>
  <si>
    <t>Шайба плоская Н-8 ГОСТ 11371-68/78 , ,</t>
  </si>
  <si>
    <t>Шайба проверная Н-10 , ,</t>
  </si>
  <si>
    <t>Шайба пружин М14 Черн ГОСТ6402-70, ,</t>
  </si>
  <si>
    <t>Шайба пружин М5 Черн ГОСТ6402-70, ,</t>
  </si>
  <si>
    <t>Шайба увелич, оцинк М22 , ,</t>
  </si>
  <si>
    <t>Шина рядовая НК 22мм, длина 1200мм сталь AISI 430, ,</t>
  </si>
  <si>
    <t>Шпилька М10x2000, ,</t>
  </si>
  <si>
    <t>Шпилька М18*1000 оцинк., ,</t>
  </si>
  <si>
    <t>Шпилька М20x2000, ,</t>
  </si>
  <si>
    <t>Шпилька М24x700, ,</t>
  </si>
  <si>
    <t>Шпилька М24х700, ,</t>
  </si>
  <si>
    <t>Шпилька М36x835, ,</t>
  </si>
  <si>
    <t>Шпилька сантех. 8х100 (2шт), ,</t>
  </si>
  <si>
    <t>Шпилька сантех. 8х120 (2шт), ,</t>
  </si>
  <si>
    <t>Шуруп н/ж М3.9x25, ,</t>
  </si>
  <si>
    <t>Шуруп н/ж М4.8x45, ,</t>
  </si>
  <si>
    <t>Шуруп самосверлящий SDT14-А19- М5.5x280, ,</t>
  </si>
  <si>
    <t>Шуруп самосверлящий SL2 М4.8x20, ,</t>
  </si>
  <si>
    <t>Шуруп СММ пр.ш.сверло М4.2x29, ,</t>
  </si>
  <si>
    <t>Шуруп СММ пр.ш.сверло М4.2x51, ,</t>
  </si>
  <si>
    <t>Шуруп-кольцо 5х40 П/П уд,дюб8,0х51 (2шт) , ,</t>
  </si>
  <si>
    <t>"Нормируемые материалы"</t>
  </si>
  <si>
    <t>Резец РП-7/ГИ, ,</t>
  </si>
  <si>
    <t>Стойка трения 20СТ30, ,</t>
  </si>
  <si>
    <t>"Оборудование прочее"</t>
  </si>
  <si>
    <t>Борт 1 ГПКС, ,</t>
  </si>
  <si>
    <t>Извещатель пожарн.тепловой линейный ИП104 "Гранат-термокабель" GTSW-88, ,</t>
  </si>
  <si>
    <t>Канал направляющий стальной WS (d1.0-1.2/красный/3,5м) , ,</t>
  </si>
  <si>
    <t>Каретка к ППП-2, ,</t>
  </si>
  <si>
    <t>Насос 1К-65-50-160 с двигателем 5,5/3000(Л), ,</t>
  </si>
  <si>
    <t>Станция насосная поверхностная АМН-280-10Р с /дв., ,</t>
  </si>
  <si>
    <t>Устройство для выпрямления прутка 8мм ДКС NA1003, ,</t>
  </si>
  <si>
    <t>"Оснащение и меблировка помещений"</t>
  </si>
  <si>
    <t>Раковина MITO RED 50 Бел, ,</t>
  </si>
  <si>
    <t>"Прочее Оборудование"</t>
  </si>
  <si>
    <t>Клапан воздушный кинетический КАТ70-01-02-03-080-16ф Тmax=+120C d80, ,</t>
  </si>
  <si>
    <t>Насос рециркуляционный Wilo IL-50/140-4/2 3, ,</t>
  </si>
  <si>
    <t>Тепловентилятор LEO EL L BMS с комплектом автоматики, ,</t>
  </si>
  <si>
    <t>Трубка лазерная} RECI W2, ,</t>
  </si>
  <si>
    <t>"Расходные материалы"</t>
  </si>
  <si>
    <t>Набивка Графлекс Н1100 15x15, ,</t>
  </si>
  <si>
    <t>"РТИ, рукава и комплектующие"</t>
  </si>
  <si>
    <t>Манжета герметизирующая МG 159x377, ,</t>
  </si>
  <si>
    <t>Манжета герметизирующая МG 160x377 с нерж. хомутами, ,</t>
  </si>
  <si>
    <t>Манжета герметизирующая МG 160x400 с нерж. хомутами, ,</t>
  </si>
  <si>
    <t>Манжета герметизирующая МG 60x377 с нерж. хомутами, ,</t>
  </si>
  <si>
    <t>Муфта (Н.P) под кл D50*1 1/2 SPK (1/10), ,</t>
  </si>
  <si>
    <t>Муфта 1 никель 270, ,</t>
  </si>
  <si>
    <t>Муфта РР-R комб,D25х1/2 ВР, ,</t>
  </si>
  <si>
    <t>Муфта РР-R перех D32х25, ,</t>
  </si>
  <si>
    <t>Переход сер б/н 110x50, ,</t>
  </si>
  <si>
    <t>Скоба пп д.20 с муфтой, ,</t>
  </si>
  <si>
    <t>Скоба РР-R D25, ,</t>
  </si>
  <si>
    <t>Скоба свободная с муфтой ПП D20, ,</t>
  </si>
  <si>
    <t>Уплотнение ПРП-40 П 30*40, ,</t>
  </si>
  <si>
    <t>м.</t>
  </si>
  <si>
    <t>"Строительные крепежные изделия"</t>
  </si>
  <si>
    <t>Кронштейн -V ОЦ с крепежом, ,</t>
  </si>
  <si>
    <t>Кронштейн анкерный плоский 7х300 с дюбелем, ,</t>
  </si>
  <si>
    <t>Кронштейн сталь с резиновым уплотнением "4 (108-11), ,</t>
  </si>
  <si>
    <t>Кронштейн сталь с резиновым уплотнением 1/2 (74-80), ,</t>
  </si>
  <si>
    <t>Кронштейн сталь с резиновым уплотнением 3" (83-91), ,</t>
  </si>
  <si>
    <t>Кронштейн сталь,с рез упл,1/2(21-24мм), ,</t>
  </si>
  <si>
    <t>Лента стальная упаковочная мягкая, нормальной точности 0,7х20x50, ,</t>
  </si>
  <si>
    <t>Муфта натяжная К804М У3, ,</t>
  </si>
  <si>
    <t>Compactfoam монтажный профиль} CF125 1125х90х50 мм, ,</t>
  </si>
  <si>
    <t>Акустическая перегородка Knauf AS 50*610*1250мм, ,</t>
  </si>
  <si>
    <t>упак</t>
  </si>
  <si>
    <t>Анкер забивной 12, ,</t>
  </si>
  <si>
    <t>Анкер клеевой HILTI HIT-RЕ 500, ,</t>
  </si>
  <si>
    <t>Анкер клеевой HIT-RE 500 V3/500/1, ,</t>
  </si>
  <si>
    <t>Анкер потайной (распорная втулка) DRM 10 12*40, ,</t>
  </si>
  <si>
    <t>Анкер с гайкой 16х180 (20шт), ,</t>
  </si>
  <si>
    <t>Анкер-клин 6х40 (60 шт), ,</t>
  </si>
  <si>
    <t>Антикоррозийная лента Лента 50x10 мм, ,</t>
  </si>
  <si>
    <t>Аэратор (Клапан вентиляционный) ПП D50, ,</t>
  </si>
  <si>
    <t>Аэратор кровельный 160Х450мм ТехноНиколь, ,</t>
  </si>
  <si>
    <t>Бак мембранный VT.RV.R.060080, ,</t>
  </si>
  <si>
    <t>Бандаж изолировочный с замком 25-40, ,</t>
  </si>
  <si>
    <t>Бикрост ХПП , ,</t>
  </si>
  <si>
    <t>рул</t>
  </si>
  <si>
    <t>Блок вентиляторный ЦМО R-FAN-3T, ,</t>
  </si>
  <si>
    <t>Блок фундаментный ФБС 12.6.6 С, ,</t>
  </si>
  <si>
    <t>Блок фундаментный ФБС 9.6.6, ,</t>
  </si>
  <si>
    <t>Бордюр Полипропилен 100x5,8x8см, ,</t>
  </si>
  <si>
    <t>Воздуховод гибкий Эра D125 мм 2.7мметалл, ,</t>
  </si>
  <si>
    <t>Воронка выпускная 100мм, ,</t>
  </si>
  <si>
    <t>Воронка выпускная RAL 9003 D125/100мм, ,</t>
  </si>
  <si>
    <t>Воронка выпускная ВК-В RAL 9003 D125/100мм, ,</t>
  </si>
  <si>
    <t>Габион Матрас Рено 2х4; h= 0,17 м, размер   ячейки 80/100мм, ,</t>
  </si>
  <si>
    <t>Геотекстиль 200гр/м2, ,</t>
  </si>
  <si>
    <t>Геофлекс Компонент А, ,</t>
  </si>
  <si>
    <t>Геофлекс Компонент В, ,</t>
  </si>
  <si>
    <t>Герметик полиуретановый Akfix 637FC БС, белый 600 мл, ,</t>
  </si>
  <si>
    <t>Герметик полиуретановый ИЖОРА, ,</t>
  </si>
  <si>
    <t>Герметик противопожарный СР 606 (310мл), ,</t>
  </si>
  <si>
    <t>Герметик противопожарный СР 606 (580мл), ,</t>
  </si>
  <si>
    <t>Герметик ПУ ТехноНИКОЛЬ Logicflex 600 мл., ,</t>
  </si>
  <si>
    <t>Герметик силик.Spheraflex 300мл универсал(бесцветн), ,</t>
  </si>
  <si>
    <t>Герметик силикон.,санитарный GERMFOAM прозрачный 280 мл, ,</t>
  </si>
  <si>
    <t>Герметик силиконовый 280 мл, ,</t>
  </si>
  <si>
    <t>Герметик силиконовый 310 мл, ,</t>
  </si>
  <si>
    <t>Герметик силиконовый BAU Master Universal, ,</t>
  </si>
  <si>
    <t>Гидроизоляционный жгут Пенебар (5м) , ,</t>
  </si>
  <si>
    <t>Гидроизоляция Гидротекс У , ,</t>
  </si>
  <si>
    <t>Гидроизоляция Техноэласт мост Б , ,</t>
  </si>
  <si>
    <t>Гидроизоляция Техноэласт ТЕРРА , ,</t>
  </si>
  <si>
    <t>Грунтовка Ceresit CT-777, ,</t>
  </si>
  <si>
    <t>Грунтовка Ceresit IN 10, ,</t>
  </si>
  <si>
    <t>Грунтовка Knauf Tiffengrund 5л, ,</t>
  </si>
  <si>
    <t>Грунтовка акриловая универсальная Экорум, ,</t>
  </si>
  <si>
    <t>Грунтовка битумная Технониколь №01, ,</t>
  </si>
  <si>
    <t>Грунтовка Геркулес глубокого проникновения 15кг GE, ,</t>
  </si>
  <si>
    <t>Грунтовка Геркулес глубокого проникновения GE-29, ,</t>
  </si>
  <si>
    <t>Грунтовка для укрепления оснований CERESIT CT 17 Pro 10л, ,</t>
  </si>
  <si>
    <t>Грунтовка Транскор, ,</t>
  </si>
  <si>
    <t>Дверь внутрен. деревян., двупольная, с замкнутой коробкой с остеклен. фрамугой 30-15,2дм, ,</t>
  </si>
  <si>
    <t>Дверь ДМП 700x1500 правая, ,</t>
  </si>
  <si>
    <t>Дверь ДМП 900x1760 правая, ,</t>
  </si>
  <si>
    <t>Дверь ДПС 01 Пр 1700x800 EI-60, ,</t>
  </si>
  <si>
    <t>Декоративный фланец FLD PSKT, ,</t>
  </si>
  <si>
    <t>Держатель для труб 2-хкомпонентный 25 мм  (ДКС) 51125, ,</t>
  </si>
  <si>
    <t>Держатель желоба D125х280 (ПО-01-9010-3)мм, ,</t>
  </si>
  <si>
    <t>Держатель желоба D185х300мм, ,</t>
  </si>
  <si>
    <t>Держатель желоба ВК-ЖД D125/132 RAL 9003мм, ,</t>
  </si>
  <si>
    <t>Держатель желоба ВК-ЖЗ RAL 5007 D125х320мм, ,</t>
  </si>
  <si>
    <t>Держатель-блок В 32.6643, ,</t>
  </si>
  <si>
    <t>Деталь закладная 110, нерж t=2мм, ,</t>
  </si>
  <si>
    <t>Деталь закладная L181, нерж t=2мм, ,</t>
  </si>
  <si>
    <t>Деталь закладная L40х100, нерж t=2мм, ,</t>
  </si>
  <si>
    <t>Деталь закладная L40х40, нерж t=2мм, ,</t>
  </si>
  <si>
    <t>Деталь закладная L50х40, нерж t=2мм, ,</t>
  </si>
  <si>
    <t>Деталь закладная L60х80, нерж t=2мм, ,</t>
  </si>
  <si>
    <t>Деталь закладная трубчатая, прямая, фундамента, ТР6, ,</t>
  </si>
  <si>
    <t>Диафрагма для пожарного крана-Ду 50 с отверстием Ø18мм, ,</t>
  </si>
  <si>
    <t>ДМУ1(24-10) 4405Р/06-868-1-КМ-14 2400x1000мм, ,</t>
  </si>
  <si>
    <t>Добавка порошкообразная Пенетрон Адмикс, ,</t>
  </si>
  <si>
    <t>Дополнительные опоры для снегозадержателя ORIMA (компл 4шт), RAL RR37, ,</t>
  </si>
  <si>
    <t>Желоб водосточный RAL 9003 D125х3000мм, ,</t>
  </si>
  <si>
    <t>Желоб водосточный RAL 9010 D125х3000мм, ,</t>
  </si>
  <si>
    <t>Желоб водосточный ВК-Ж RAL 9003 D125х3000мм, ,</t>
  </si>
  <si>
    <t>Жидкое керамич теплоотраж. покрытие TermoGuard (10л), ,</t>
  </si>
  <si>
    <t>Заглушка желоба 125мм, ,</t>
  </si>
  <si>
    <t>Заглушка желоба ВК-ЖЗ RAL 9003 D125мм, ,</t>
  </si>
  <si>
    <t>Затирка AXTON А.100(серый)2кг, ,</t>
  </si>
  <si>
    <t>Затирка цементная Axton А.100 цветсерый 2 кг, ,</t>
  </si>
  <si>
    <t>Звукоизоляция АкустиКнауф-плита 50 мм9 м²мм, ,</t>
  </si>
  <si>
    <t>Изделие закладное петля П1 901/1-НВК-КЖ, ,</t>
  </si>
  <si>
    <t>Изделия из оцинк.стали б=0,8мм, ,</t>
  </si>
  <si>
    <t>Изделия из оцинк.стали б=2мм, ,</t>
  </si>
  <si>
    <t>Изоляция К-FLEX-ST 19мм D42мм, ,</t>
  </si>
  <si>
    <t>Изоляция трубная ISOTEC Section-AL D32мм, ,</t>
  </si>
  <si>
    <t>Канал круглый 1200, ,</t>
  </si>
  <si>
    <t>Кант Artens БУК  40х900х3-10мм, ,</t>
  </si>
  <si>
    <t>Каркас ISOVER П-34-100/610х1170/Е/К 0,714 м3, ,</t>
  </si>
  <si>
    <t>м3</t>
  </si>
  <si>
    <t>Каркас ISOVER П-34-50/610х1170/Е/К 0,714 м3, ,</t>
  </si>
  <si>
    <t>Каркас ISOVER П-37-100/610х1170/Е/К 0,714 м3, ,</t>
  </si>
  <si>
    <t>Каркас ISOVER П-37-50/610х1170/Е/К 0,714 м3, ,</t>
  </si>
  <si>
    <t>Карниз (200х108x2000мм) DD513, ,</t>
  </si>
  <si>
    <t>Керамический гранит 33х33 РЕССА БЕЖЕВ 1,3 М2, ,</t>
  </si>
  <si>
    <t>Керамогр Цезарь черная 33*33 1,307 м2, ,</t>
  </si>
  <si>
    <t>Кирпич ШБ №8, ,</t>
  </si>
  <si>
    <t>Клапан пожарный угловой КПЧ-50-DN50, PN 1.6Мпа, уг.125°, ,</t>
  </si>
  <si>
    <t>Клей Delta Than 310 мл, ,</t>
  </si>
  <si>
    <t>Клей Delta Tixx 310 мл, ,</t>
  </si>
  <si>
    <t>Клей PenePoxy 2К, ,</t>
  </si>
  <si>
    <t>Клей PENOPLEX FASTFIX, ,</t>
  </si>
  <si>
    <t>Клей К-FLEX K414 2,6 IT, ,</t>
  </si>
  <si>
    <t>Кляймер неподвижный Н=32мм, ,</t>
  </si>
  <si>
    <t>Кляммер неподвижный, ,</t>
  </si>
  <si>
    <t>Кляммер подвижный Н=32мм, ,</t>
  </si>
  <si>
    <t>Колено для трубы водосточной 68 градуса н/ж, SITA 100мм, ,</t>
  </si>
  <si>
    <t>Колено сливное (отмет) н/ж, SITA D100мм, ,</t>
  </si>
  <si>
    <t>Колено трубы 100мм, ,</t>
  </si>
  <si>
    <t>Колено трубы RAL 9003 D100мм, ,</t>
  </si>
  <si>
    <t>Колено трубы ВК-К RAL 9003 D100мм, ,</t>
  </si>
  <si>
    <t>Колер-паста Mighty Oak К-82 0.1 л графит, ,</t>
  </si>
  <si>
    <t>Колорант Luxens 0.1 л бежевый, ,</t>
  </si>
  <si>
    <t>Колосник 520*220, ,</t>
  </si>
  <si>
    <t>Колосник 900*250 тяжелый Н9025ТСЧ, ,</t>
  </si>
  <si>
    <t>Кольцо опорное КЦО-1, ,</t>
  </si>
  <si>
    <t>Комплект  для подключения рад,R08 1х1/2, ,</t>
  </si>
  <si>
    <t>Комплект г/п д/смесителя  М10*18+М10*35, ,</t>
  </si>
  <si>
    <t>пар</t>
  </si>
  <si>
    <t>Комплект для подключения рад. R08  Ду1"х3/4", ,</t>
  </si>
  <si>
    <t>Конек 300х300х2000 (ПЭ 50005-0,5) 2м, ,</t>
  </si>
  <si>
    <t>Консоль 242 мм, исп.2  BBC-30 BBС3020HDZ, ,</t>
  </si>
  <si>
    <t>Консоль ВВР4130, L=350мм, ,</t>
  </si>
  <si>
    <t>Крепежное изделие МС3, ,</t>
  </si>
  <si>
    <t>Крепежный профиль Г-образный 40х40х3000 ОЦ-01-БЦ бесцветный-1,2, ,</t>
  </si>
  <si>
    <t>Кронштейн FC37308 для G-образного проволочного лотка , ,</t>
  </si>
  <si>
    <t>Кронштейн LP5000, ,</t>
  </si>
  <si>
    <t>Кронштейн ККУ-120х80, ,</t>
  </si>
  <si>
    <t>Кронштейн КНс-28/1 (80) 380мм, сталь AISI 430, ,</t>
  </si>
  <si>
    <t>Кронштейн с шайбой ККУ-150 ОЦ-01-БЦ, ,</t>
  </si>
  <si>
    <t>Кронштейн УГЛ.К7, ,</t>
  </si>
  <si>
    <t>Лак БТ-577, ,</t>
  </si>
  <si>
    <t>Лента aлюминевая 50мм х 40мм UNIBOB, ,</t>
  </si>
  <si>
    <t>Лента PVC К-FLEX 050-025 AT070 black, ,</t>
  </si>
  <si>
    <t>Лента армирующая Frankolon Vliess дл-60м 9г/м 150мм, ,</t>
  </si>
  <si>
    <t>Лента армирующая для швов Knauf Kurt 25м, ,</t>
  </si>
  <si>
    <t>Лента битумная герм.красн 10х0,1м, ,</t>
  </si>
  <si>
    <t>Лента бутиловая двусторонняя 30мм (18шт/уп), ,</t>
  </si>
  <si>
    <t>Лента Литкор-3-НК полимерная битумная , ,</t>
  </si>
  <si>
    <t>Лента Литкор-НН полимерная битумная , ,</t>
  </si>
  <si>
    <t>Лента ПенеБанд С , ,</t>
  </si>
  <si>
    <t>Лента соединительная односторонняя delta multi-band М60, 25м.пог. , ,</t>
  </si>
  <si>
    <t>Лента углоформирующая перфорированная Rocks 50 м 50мм, ,</t>
  </si>
  <si>
    <t>Лента уплотнительная KNAUF 50ммх30м, ,</t>
  </si>
  <si>
    <t>Лента уплотнительная ППЭ 3смх30м, ,</t>
  </si>
  <si>
    <t>Лента уплотнительная самоклеящаяся DELTA-SCHAUM-BAND SB 60 30 пог.м., ,</t>
  </si>
  <si>
    <t>Лоток кабельный лестничный IEK  LLK1 500х3000x100мм, ,</t>
  </si>
  <si>
    <t>Лоток кабельный проволочный оцин.} 150 H35, ,</t>
  </si>
  <si>
    <t>Лоток Л-19-15, ,</t>
  </si>
  <si>
    <t>Лоток ЛК-75.180.90-6 по серии 3.006.1-8, ,</t>
  </si>
  <si>
    <t>Лоток перфорированный 200х3000x80мм, ,</t>
  </si>
  <si>
    <t>Мембрана диффузионная Tyvek Solid 2480В 1500х50000, ,</t>
  </si>
  <si>
    <t>Мембрана полимерная LOGICROOF V-RP, ,</t>
  </si>
  <si>
    <t>Мембрана профилированная PLANTER, ,</t>
  </si>
  <si>
    <t>Металлорукав Р3-ЦПнг-20, ,</t>
  </si>
  <si>
    <t>Микромрамор КМ-100, ,</t>
  </si>
  <si>
    <t>Молдинг соединительный белый (3м) для пластик панелей, ,</t>
  </si>
  <si>
    <t>Молдинг стартовый белый (3 м)/25шт 10мм, ,</t>
  </si>
  <si>
    <t>Муфта соединительная МПТ-1 100, ,</t>
  </si>
  <si>
    <t>Муфта электрофузионная SDR11 DN 225 ПЭ 100, ,</t>
  </si>
  <si>
    <t>Муфта-D 110 (60), ,</t>
  </si>
  <si>
    <t>Наконечник V Medium (RAL 7040 Серый) , ,</t>
  </si>
  <si>
    <t>Направляющая КПГ-60*44-3000, толщ.1,2, ,</t>
  </si>
  <si>
    <t>Нащельник 50мм самокл белый 3м/уп , ,</t>
  </si>
  <si>
    <t>Обертка защитная Полилен-ОБ 40-ОБ-63, ,</t>
  </si>
  <si>
    <t>Окно ОК-1 ОП ОСП ПО-СВЛ 1350x2400мм, ,</t>
  </si>
  <si>
    <t>Опора "Лигово" с кронштейном под 2 светильника "Петергоф" LG-05,  40, ,</t>
  </si>
  <si>
    <t>Опора неподвиж. Т3 серия 4.903-10 вып.5 Дн159/250, ,</t>
  </si>
  <si>
    <t>Опора неподвиж.хомутовая ТС-659.00.00-03 с.5.903-13 в.7-95, Дн57*3, ,</t>
  </si>
  <si>
    <t>Опора неподвиж.хомутовая ТС-659.00.00-05 с.5.903-13 в.7-95 Дн80, ,</t>
  </si>
  <si>
    <t>Опора неподвиж.хомутовая ТС-659.000-03 (h100мм) с.5.903-13 в.8-95 Дн57х3,5-17ГС-12, ,</t>
  </si>
  <si>
    <t>Опора неподвиж.хомутовая ТС-659.000-06 (h100мм) с.5.903-13 в.8-95 Дн108х4,0-17ГС-12, ,</t>
  </si>
  <si>
    <t>Опора подвижная А 14Б524.000-02 Дн108, ,</t>
  </si>
  <si>
    <t>Опора подвижная А14Б 554.010-04 серия 5.900-7 выпуск 3 Дн89, ,</t>
  </si>
  <si>
    <t>Опора с защёлкой ПП 20 белая РТП, ,</t>
  </si>
  <si>
    <t>Опора скользящая приварная ТС-623.000-03 С 5.903-13 в8-95 Дн108, ,</t>
  </si>
  <si>
    <t>Опора скользящая приварная ТС-623.000-03 С 5.903-13 в8-95 Дн219, ,</t>
  </si>
  <si>
    <t>Опора скользящая приварная ТС-623.000-03 С 5.903-13 в8-95 Дн50, ,</t>
  </si>
  <si>
    <t>Опора скользящая приварная ТС-623.000-03 С 5.903-13 в8-95 Дн76, ,</t>
  </si>
  <si>
    <t>Опора скользящая приварная ТС-623.000-03 С 5.903-13 в8-95 Дн80, ,</t>
  </si>
  <si>
    <t>Опора скользящая приварная ТС-623.000-15 с.5.903-13 в.8-95,  Дн57*3, ,</t>
  </si>
  <si>
    <t>Опора скользящая Т14 серия 4.903-10 вып.4 Дн159/250, ,</t>
  </si>
  <si>
    <t>Опора скользящая ТС-623.000-03 (h100мм) с.5.903-13 в.8-95 Дн57х3,5-17ГС-12, ,</t>
  </si>
  <si>
    <t>Опора скользящая ТС-623.000-06 (h100мм) с.5.903-13 в.8-95 Дн108х4,0-17ГС-12, ,</t>
  </si>
  <si>
    <t>Опора скользящая ТС-624.000-06 (h100мм) с.5.903-13 в.8-95 Дн219х6,0-17ГС-12, ,</t>
  </si>
  <si>
    <t>Опора скользящая ТС-624.000-06 (h100мм) с.5.903-13 в.8-95 Дн273х7,0-17ГС-12, ,</t>
  </si>
  <si>
    <t>отвердитель УНИГЕКС, ,</t>
  </si>
  <si>
    <t>Отвод (п/эт)-50x90, ,</t>
  </si>
  <si>
    <t>Пароизоляция DELTA-DAWI GP 75м2, ,</t>
  </si>
  <si>
    <t>Паста колер Palizh "U" коричневый, ,</t>
  </si>
  <si>
    <t>Паук, RAL 9003 D100мм, ,</t>
  </si>
  <si>
    <t>Писсуар, ,</t>
  </si>
  <si>
    <t>Планка ендовы верхняя 250х250 (ПЭ-5005-0,45) 2м, ,</t>
  </si>
  <si>
    <t>Пластина для крепления с кольцом 7х50мм, ,</t>
  </si>
  <si>
    <t>Пластина Пл1-1 10х474х884, ,</t>
  </si>
  <si>
    <t>Пластина Пл2-1 (2-2) 6х110х150, ,</t>
  </si>
  <si>
    <t>Пластина Пл2-3 6х50х110, ,</t>
  </si>
  <si>
    <t>Пластина Пл2-4 6х50х140, ,</t>
  </si>
  <si>
    <t>Пленка оберточная гидроизоляция ПДС , ,</t>
  </si>
  <si>
    <t>Пленка пароизоляц. Изоспан В, ,</t>
  </si>
  <si>
    <t>Пленка пароизоляц. ТехноНиколь, ,</t>
  </si>
  <si>
    <t>Плита для закрытия кабеля в траншеи  ПЗК24х48, ,</t>
  </si>
  <si>
    <t>Плита днища колодца КЦД15 (ПН15), ,</t>
  </si>
  <si>
    <t>Плита П-9-15 Серия 3.006.1-2.87, ,</t>
  </si>
  <si>
    <t>Плита перекрытия колодца 1ПП20-2, ,</t>
  </si>
  <si>
    <t>Плита ребристая 2П1-6А-IIIв-Т 6x1.5, ,</t>
  </si>
  <si>
    <t>Плита цементная DIY Аквапанель 800.1200.8, ,</t>
  </si>
  <si>
    <t>Плитка  нап Травертин 30*30 1.37 м2, ,</t>
  </si>
  <si>
    <t>Плиты минераловатные KNAUF INSULATION ПРОФ TS 037 Aquastatik 36 пачек 100х610х1250 мм, ,</t>
  </si>
  <si>
    <t>Подвес Нониус верхняя часть, ,</t>
  </si>
  <si>
    <t>Подвес прямой (60) с ушами толщиной 0,9 мм (150 шт/уп.) М5, ,</t>
  </si>
  <si>
    <t>Подложка под ламинат 5 мм 6 м2, ,</t>
  </si>
  <si>
    <t>Подложка фольгированная 3мм для теплого пола, ,</t>
  </si>
  <si>
    <t>Подрозетник для LEXEL ГСК 68мм, ,</t>
  </si>
  <si>
    <t>Подушка опорная ОП-1, ,</t>
  </si>
  <si>
    <t>Подушка опорная ОП-2, ,</t>
  </si>
  <si>
    <t>Подушка опорная ОП-3, ,</t>
  </si>
  <si>
    <t>Поликарбонат сотовый 10мм прозрачный, ,</t>
  </si>
  <si>
    <t>Поликарбонат сотовый 8мм прозрачный, ,</t>
  </si>
  <si>
    <t>Полимерный герметик-клей ПРЕМИУМ А75 белый 600 ml PURAFLEX 9155 1K МC, ,</t>
  </si>
  <si>
    <t>Полоса декоративная ПД 80х1250 (ПЭ-01-1014 Слоновая кость-0,7), ,</t>
  </si>
  <si>
    <t>Полотно нетканое иглопробивное (геотекстиль) 250 2*50 (100м2), ,</t>
  </si>
  <si>
    <t>Порог одноуровневый цвет бук 30х1800мм, ,</t>
  </si>
  <si>
    <t>Профиль 80х30 нерж., ,</t>
  </si>
  <si>
    <t>Профиль для кафеля 7мм*2,5м внутр.белый, ,</t>
  </si>
  <si>
    <t>Профиль для кафеля 7мм*2,5м наружний белый, ,</t>
  </si>
  <si>
    <t>Профиль К238У2, ,</t>
  </si>
  <si>
    <t>Профиль К241ц, ,</t>
  </si>
  <si>
    <t>Профиль П-образ. PSM 2,5мм L400 ДКС ВРМ2904, ,</t>
  </si>
  <si>
    <t>Профиль ПН 100/40 L-3ммм, ,</t>
  </si>
  <si>
    <t>Профиль ПН 28/27/0,6 направляющий, ,</t>
  </si>
  <si>
    <t>Профиль ПН L-3м 75/40/0,5мм, ,</t>
  </si>
  <si>
    <t>Профиль ПП 60х27мм L 3000мм, ,</t>
  </si>
  <si>
    <t>Профиль ППН28*27мм L3мПремиум), ,</t>
  </si>
  <si>
    <t>Профиль ПС 75/50 L-3ммм, ,</t>
  </si>
  <si>
    <t>Радиус (1/4 круга) 897617-120 (Rнар.680 | Rнар. 600мм), ,</t>
  </si>
  <si>
    <t>Рамка для 3-м Glossa горизонт. бел. SE GSL000103, ,</t>
  </si>
  <si>
    <t>Рамка для 3П бел LEGRAND, ,</t>
  </si>
  <si>
    <t>Ревизия 516007R-100, ,</t>
  </si>
  <si>
    <t>Ревизия D110, ,</t>
  </si>
  <si>
    <t>Решетка декоративная для радиатора 1180х530мм, ,</t>
  </si>
  <si>
    <t>Решетка декоративная для радиатора 1320х560мм, ,</t>
  </si>
  <si>
    <t>Ровнитель грубый для пола 25кг, ,</t>
  </si>
  <si>
    <t>Рубероид Бикрост ХПП 1Х15М, ,</t>
  </si>
  <si>
    <t>Самоклеящаяся герметизирующая лента, цвет серебристый,длина 10м,ширина 10 см Nicoband, ,</t>
  </si>
  <si>
    <t>Саморез STANDERS ДТП оцинк. с буром 4.2x50, ,</t>
  </si>
  <si>
    <t>ограждение храм</t>
  </si>
  <si>
    <t>Секция L 2,0* H 2,5 м, ,</t>
  </si>
  <si>
    <t>Столб квадратного сечения 80*80 мм. 3,5 м. длина, 3 мм. толщина металла (покраска в цвет секций), ,</t>
  </si>
  <si>
    <t>Сетка 5х5мм "Штукатурная" (1,0х20м) 65г SD GLASS, ,</t>
  </si>
  <si>
    <t>Сетка оцинкованная 75х100мм,1,5х15м, ,</t>
  </si>
  <si>
    <t>Сетка полипропиленовая от насекомых и птиц, ширина1м, ,</t>
  </si>
  <si>
    <t>Сетка тканая яч 2,0x2,0 толщ. пров. 0,40 пм, ,</t>
  </si>
  <si>
    <t>Сетка фасадная 2х50м 35 г/м2, ,</t>
  </si>
  <si>
    <t>Сифон Ани 1 1/2* 40 с гибким коленом 40*40*50, ,</t>
  </si>
  <si>
    <t>Сифон д/раковины комплект EQUATION слив, ,</t>
  </si>
  <si>
    <t>Сифон для писсуара, ,</t>
  </si>
  <si>
    <t>Скоба К 144У 2, ,</t>
  </si>
  <si>
    <t>Скоба крепежная металлическая к жгуту Пенебар, ,</t>
  </si>
  <si>
    <t>Скоба оцинкованная К142ц, ,</t>
  </si>
  <si>
    <t>Скоба строительная 8х250, ,</t>
  </si>
  <si>
    <t>Скорлупа ППУ 25/40-ОГП, ,</t>
  </si>
  <si>
    <t>Смесь сухая ShotRock 400, ,</t>
  </si>
  <si>
    <t>Соединение неразъемное ПЭ/сталь SDR11 Ду50х40, ,</t>
  </si>
  <si>
    <t>Соединитель 1-уровн.КРАБ, ,</t>
  </si>
  <si>
    <t>Соединитель БУК 2шт 47мм, ,</t>
  </si>
  <si>
    <t>Соединитель одноуровневый для профиля 60х27мм, ,</t>
  </si>
  <si>
    <t>Соединитель профилей двухуровневый ПП, ,</t>
  </si>
  <si>
    <t>Соединитель профилей одноуровневые ПП, ,</t>
  </si>
  <si>
    <t>Состав защитный для пола БЕЖ.(на 10м2), ,</t>
  </si>
  <si>
    <t>Спанлайт А, ,</t>
  </si>
  <si>
    <t>Стекло 4мм бесцветное формат 900*1200, ,</t>
  </si>
  <si>
    <t>Стеклолакоткань Т10(100), ,</t>
  </si>
  <si>
    <t>Стеклоткань НПИ-0.85, ,</t>
  </si>
  <si>
    <t>Стойка временной крепи ВКМ-7, ,</t>
  </si>
  <si>
    <t>Теплоизоляция д труб L1м 49х D9мм, ,</t>
  </si>
  <si>
    <t>Термовкладыш S-V-RO-X80-D16-2.0, ,</t>
  </si>
  <si>
    <t>Термоголовка диап,регулировки 6,5-27,5 С, ,</t>
  </si>
  <si>
    <t>Термочехол на воздухоотводчик D65мм, ,</t>
  </si>
  <si>
    <t>Термочехол на затвор D50мм, ,</t>
  </si>
  <si>
    <t>Термочехол на затвор D65мм, ,</t>
  </si>
  <si>
    <t>Техноэласт БАРЬЕР, ,</t>
  </si>
  <si>
    <t>Трап вертикальный D50 нж решеткой 150х150 300кг, ,</t>
  </si>
  <si>
    <t>Трап вертикальный д 50мм, ,</t>
  </si>
  <si>
    <t>Трап стальной с сифоном ф100 Mini Wm 150 DN110 с вертикальным отводом, ,</t>
  </si>
  <si>
    <t>Тротуарная плитка "Брусчатка -6" (шоколад) Б1 .П.6, ,</t>
  </si>
  <si>
    <t>Тротуарная плитка "Кирпичик" (200х100х60) Nature белый, ,</t>
  </si>
  <si>
    <t>Тротуарная плитка "Классико Модерн" (57х115х60, 115х115х60, 172х115х60)  Nature белый, ,</t>
  </si>
  <si>
    <t>Тротуарная плитка "Классико Модерн" (57х115х60, 115х115х60, 172х115х60)  Nature желтый, ,</t>
  </si>
  <si>
    <t>Тротуарная плитка "Классико Модерн" (57х115х60, 115х115х60, 172х115х60) Standard серый, ,</t>
  </si>
  <si>
    <t>Труба PP-R 20x3.4 PN-20, ,</t>
  </si>
  <si>
    <t>Труба PP-R 25x4.2 PN-20, ,</t>
  </si>
  <si>
    <t>Труба водосточная ВК-Т-D100х3000мм, ,</t>
  </si>
  <si>
    <t>Труба водосточная н/ж, SITA Ø100 L=3000мм, ,</t>
  </si>
  <si>
    <t>Труба водосточная н/ж, SitaAttika (арт.70001130) DN100 c манжетом из EPDM дл. 3000мм, ,</t>
  </si>
  <si>
    <t>Труба водосточная, RAL 9003 D100х2000мм, ,</t>
  </si>
  <si>
    <t>Труба канал. НПВХ-160-3,6х4000 нар, ,</t>
  </si>
  <si>
    <t>Труба канал. ПВХ-50-2000, ,</t>
  </si>
  <si>
    <t>Труба канал. ПП/ПВХ-200-4,9х1000 нар ГОСТ 32413-2013, ,</t>
  </si>
  <si>
    <t>Труба канализационная ПП 50мм L 2м, ,</t>
  </si>
  <si>
    <t>Труба полипропиленовая PP-R GF D50 (PN25) арм.стекловол. (4м), ,</t>
  </si>
  <si>
    <t>Труба ППРС ТЕВО (центр арм.AL) 63x10.5 PN-25 SDR6, ,</t>
  </si>
  <si>
    <t>Труба ПЭ100 SDR17 63x3.8 PN-10, ,</t>
  </si>
  <si>
    <t>Труба ПЭ100 SDR17,6 75x4,3 ГОСТ 18599-2001, ,</t>
  </si>
  <si>
    <t>Труба РР стекловолокно PN-20 D-50 мм, ,</t>
  </si>
  <si>
    <t>Труба соединительная, RAL 9003 D100х1000мм, ,</t>
  </si>
  <si>
    <t>Труба соединительная, RAL 9003 ВК-ТС-D100х1000мм, ,</t>
  </si>
  <si>
    <t>Труба хризотилцементная  БНТ 200-2000, ,</t>
  </si>
  <si>
    <t>Трубка К-FLEX-ST 19мм D35мм, ,</t>
  </si>
  <si>
    <t>Тяга подвеса L500мм, ,</t>
  </si>
  <si>
    <t>Угол желоба внутренний ВК-ЖУВ RAL 9003 D125мм, ,</t>
  </si>
  <si>
    <t>Угол желоба наружный ВК-ЖУН RAL 9003 D125мм, ,</t>
  </si>
  <si>
    <t>Угол периметр 19*19 белый сталь L3м, ,</t>
  </si>
  <si>
    <t>Угол плоский переменный Legrand для кабель-канала 75х20мм, цвет белый - 030303 , ,</t>
  </si>
  <si>
    <t>Угольник двойной комб. с крепл. ВР D20-1/2х2 КОНТУР, ,</t>
  </si>
  <si>
    <t>Удлинитель профилей одноуровневые ПП 60х27мм, ,</t>
  </si>
  <si>
    <t>Уплотнитель (шнур типа вилатерм Технониколь), ,</t>
  </si>
  <si>
    <t>Уплотнитель полоса терморазделяющая, ,</t>
  </si>
  <si>
    <t>Уплотнитель сэндвича горизонтальный 10мм х 30м, ,</t>
  </si>
  <si>
    <t>Уплотнитель терморазделяющая полоса 45ммх30м, ,</t>
  </si>
  <si>
    <t>Уплотнитель цоколя для МП СП-150 25м, ,</t>
  </si>
  <si>
    <t>Утеплитель Роквул Рокфасад 50 мм 2.4 м² (0,12 м3), ,</t>
  </si>
  <si>
    <t>Фиксаторный хомут из н\ж, SitaAttika (арт. 70121111) с системой труб DN-100/110, ,</t>
  </si>
  <si>
    <t>Фольга 80мкр в намотке, ,</t>
  </si>
  <si>
    <t>Хомут 25-, ,</t>
  </si>
  <si>
    <t>Хомут н\ж SitaAttika (арт.74200011) DN 100, ,</t>
  </si>
  <si>
    <t>Хомут обжимной д.150мм (оц.) , ,</t>
  </si>
  <si>
    <t>Хомут подвесной М10 Ду80, ,</t>
  </si>
  <si>
    <t>Цилиндр ТЕХНО 120 1000.76.60, ,</t>
  </si>
  <si>
    <t>Цилиндр ТЕХНО 120 1000х57х60 1 сегмент, ,</t>
  </si>
  <si>
    <t>Цилиндры ROCKWOOL кашированные фольгой 1000*89*40 мм (5 м в уп.), ,</t>
  </si>
  <si>
    <t>Цинковая краска-спрей 37039HDZ, ,</t>
  </si>
  <si>
    <t>Чаша Генуя стальная эмалиров 535х340 (сифон,распылитель), ,</t>
  </si>
  <si>
    <t>Шина стартовая НК 17мм, ст.AISI 430, ,</t>
  </si>
  <si>
    <t>Шина стартовая НК 22мм, длина 1200мм сталь AISI 430, ,</t>
  </si>
  <si>
    <t>Шина финишная НК 17мм, ст.AISI 430, ,</t>
  </si>
  <si>
    <t>Шина финишная НК 22мм, длина 1200мм сталь AISI 430, ,</t>
  </si>
  <si>
    <t>Шнур бутилкаучук., ,</t>
  </si>
  <si>
    <t>Шпонка гидроизоляционная ДВ-320/30 (в к-те крепеж -6шт/м), ,</t>
  </si>
  <si>
    <t>Штукатурка цементная Bergauf Bau PutzZement 25 кг, ,</t>
  </si>
  <si>
    <t>Элемент обрамления МП ЭО-150х25х3000 (ОЦ-01-БЦ Бесцветный-2), ,</t>
  </si>
  <si>
    <t>Элемент фасонный Ф 20, ,</t>
  </si>
  <si>
    <t>Элемент фасонный ФЭС-19 RAL 9003, ,</t>
  </si>
  <si>
    <t>Элементы нестандартные 5005, ,</t>
  </si>
  <si>
    <t>Поддон сталь 80х80 квадрат, ,</t>
  </si>
  <si>
    <t>"Трубы"</t>
  </si>
  <si>
    <t>Труба ВГП 20x2.8 ГОСТ 3262-75, ,</t>
  </si>
  <si>
    <t>Труба ВГП 32x3.5 ГОСТ 3262-75, ,</t>
  </si>
  <si>
    <t>Труба Лавита нержавеющая 25а, ,</t>
  </si>
  <si>
    <t>Труба медная неотож 15x1мм L2,5м, ,</t>
  </si>
  <si>
    <t>Труба мет-пластик USMetrix PEX 20мм, ,</t>
  </si>
  <si>
    <t>Труба ПП СТАНДАРТ D32 дл 50см, ,</t>
  </si>
  <si>
    <t>Труба ППРС ТЕВО (центр арм.AL) 110x18.4 PN-20 SDR6, ,</t>
  </si>
  <si>
    <t>Труба ППРС ТЕВО (центр арм.AL) 50x8.4 PN-25 SDR6, ,</t>
  </si>
  <si>
    <t>Труба ППРС ТЕВО (центр арм.AL) 90x15,0 PN-20 SDR7,4, ,</t>
  </si>
  <si>
    <t>Труба ППРС ТЕВО (центр арм.AL) Ф125 PN-20 SDR6, ,</t>
  </si>
  <si>
    <t>Труба РР-RC 90 PN-20, ,</t>
  </si>
  <si>
    <t>"Химия"</t>
  </si>
  <si>
    <t>Жидкое стекло, ,</t>
  </si>
  <si>
    <t>Перфторэтилизопропилкетон FK 5-1-12, ,</t>
  </si>
  <si>
    <t>"Электротехнические изделия"</t>
  </si>
  <si>
    <t>Швеллер 60х30х2000 К235 УХЛ2,5, ,</t>
  </si>
  <si>
    <t>Элемент лестничного типа, прямой исп.2 ULH612HDZ 100x200х6000мм, ,</t>
  </si>
  <si>
    <t>Нестандартные металлоконструкции</t>
  </si>
  <si>
    <t>Материальный склад на фланговых стволах (О)</t>
  </si>
  <si>
    <t>Задвижка с обрезиненным клином фл. 2111 Jafar Ду200 Ру16, ,</t>
  </si>
  <si>
    <t>Задвижка ст.клиновая литая с выдвижным шпинделем 30с} 76нж 1 Ду200 Ру63, ,</t>
  </si>
  <si>
    <t>Замерная станция DN325,  ДК.1.3.325.00, ,</t>
  </si>
  <si>
    <t>Отвод 15-530x8 ГОСТ 17375-2001 ст.20, ,</t>
  </si>
  <si>
    <t>Отвод 30-530x8 ГОСТ 17375-2001 ст.20, ,</t>
  </si>
  <si>
    <t>Отвод 60-530x8 ГОСТ 17375-2001 ст.20, ,</t>
  </si>
  <si>
    <t>Отвод 90 ПЭ 100 SDR17 500, ,</t>
  </si>
  <si>
    <t>Отвод 90-720x10, ,</t>
  </si>
  <si>
    <t>Отвод бесшовный 90-426x8 ст 20, ,</t>
  </si>
  <si>
    <t>Отвод бесшовный 90-530x8 ст 20, ,</t>
  </si>
  <si>
    <t>Отвод крутоизогнутый бесшовный 90-630x16 Ст 20, ,</t>
  </si>
  <si>
    <t>Отвод сварной сегментный R 1.5 Ду ОСТ 34.10.572-97 сталь 17Г1С 90-1020x10, ,</t>
  </si>
  <si>
    <t>Отвод ст П 90*-d325x8 ст 20, ,</t>
  </si>
  <si>
    <t>Переход ПЭ100 SDR17 250x273, ,</t>
  </si>
  <si>
    <t>Соединение неразъемное ПЭ/сталь Ду200х219 ПЭ100 SDR11, ,</t>
  </si>
  <si>
    <t>Тройник 426x10, ,</t>
  </si>
  <si>
    <t>Тройник 90º ПЭ100 SDR 13,6 160x160x160, ,</t>
  </si>
  <si>
    <t>Тройник переходный Ду219x12-159х11-09Г2С, ,</t>
  </si>
  <si>
    <t>Тройник равнопроходный 219x6 ст 20  ГОСТ 17376-2001, ,</t>
  </si>
  <si>
    <t>Тройник равнопроходный 273x12-09Г2С, ,</t>
  </si>
  <si>
    <t>Тройник равнопроходный 273x16-09Г2С, ,</t>
  </si>
  <si>
    <t>Тройник равнопроходный 273x7-Ст20, ,</t>
  </si>
  <si>
    <t>Фланец воротниковый 700-16-11-2-В-ст20-IV ГОСТ 33259-2015 , ,</t>
  </si>
  <si>
    <t>Устройство для дегазации d930 из.л.6мм, ,</t>
  </si>
  <si>
    <t>Устройство разгазирования горных выработок УРВп-1200-2000, ,</t>
  </si>
  <si>
    <t>Арматура 10мм A-I (А240), ,</t>
  </si>
  <si>
    <t>Арматура 10мм А240, ,</t>
  </si>
  <si>
    <t>Арматура 10мм А500С, ,</t>
  </si>
  <si>
    <t>Арматура 11700 2ф 1сорт №14мм А500С, ,</t>
  </si>
  <si>
    <t>Арматура 11700 2ф 1сорт №18мм А500С, ,</t>
  </si>
  <si>
    <t>Арматура 11700 2ф 1сорт №25мм А500С, ,</t>
  </si>
  <si>
    <t>Арматура 11700 2ф 1сорт №28мм А500С, ,</t>
  </si>
  <si>
    <t>Арматура 12мм A-I, ,</t>
  </si>
  <si>
    <t>Арматура 12мм A-I (А240), ,</t>
  </si>
  <si>
    <t>Арматура 14мм А400С, ,</t>
  </si>
  <si>
    <t>Арматура 14мм А500С, ,</t>
  </si>
  <si>
    <t>Арматура 16мм А500С, ,</t>
  </si>
  <si>
    <t>Арматура 16мм А500СП, ,</t>
  </si>
  <si>
    <t>Арматура 18мм А240С, ,</t>
  </si>
  <si>
    <t>Арматура 18мм А500С, ,</t>
  </si>
  <si>
    <t>Арматура 20мм А500С, ,</t>
  </si>
  <si>
    <t>Арматура 22мм А500С, ,</t>
  </si>
  <si>
    <t>Арматура 25мм A-III, ,</t>
  </si>
  <si>
    <t>Арматура 25мм А500С, ,</t>
  </si>
  <si>
    <t>Арматура 28мм А500С, ,</t>
  </si>
  <si>
    <t>Арматура 6мм В500С, ,</t>
  </si>
  <si>
    <t>Арматура 8мм A-I, ,</t>
  </si>
  <si>
    <t>Арматура 8мм A-II, ,</t>
  </si>
  <si>
    <t>Арматура 8мм A-III, ,</t>
  </si>
  <si>
    <t>Арматура 8мм А500С, ,</t>
  </si>
  <si>
    <t>Арматура L=3,8м 20мм A-I, ,</t>
  </si>
  <si>
    <t>Арматура L=6м 22мм A-I, ,</t>
  </si>
  <si>
    <t>Арматура №22мм А500С, ,</t>
  </si>
  <si>
    <t>Арматура А400 10мм ст 25Г2С, ,</t>
  </si>
  <si>
    <t>Арматура н/м (L=4,5-6м) 25мм А500С, ,</t>
  </si>
  <si>
    <t>Двутавр №14 Ст3сп, ,</t>
  </si>
  <si>
    <t>Двутавр №25-Б1 СтС255, ,</t>
  </si>
  <si>
    <t>Двутавр №25-Б2 СтС255, ,</t>
  </si>
  <si>
    <t>Двутавр №35-Б2 СтС255, ,</t>
  </si>
  <si>
    <t>Двутавр №50 Ст3сп, ,</t>
  </si>
  <si>
    <t>Двутавр №60 Ст3сп, ,</t>
  </si>
  <si>
    <t>Двутавр №70 Ст С345, ,</t>
  </si>
  <si>
    <t>Двутавр н/м (L=1,85-12м) №35, ,</t>
  </si>
  <si>
    <t>Двутавр н/м (L=3,5-5,85м) №45 Ст3сп, ,</t>
  </si>
  <si>
    <t>Лист оцинк окраш. Ral 9003 1250х2500 1.0, ,</t>
  </si>
  <si>
    <t>Лист оцинкованный 0.55, ,</t>
  </si>
  <si>
    <t>Лист оцинкованный 0.7, ,</t>
  </si>
  <si>
    <t>Лист оцинкованный 0.8, ,</t>
  </si>
  <si>
    <t>Полоса 10x100 Ст 3сп, ,</t>
  </si>
  <si>
    <t>Полоса 10x125 Ст 3сп, ,</t>
  </si>
  <si>
    <t>Полоса 10x220 Ст 3сп, ,</t>
  </si>
  <si>
    <t>Полоса 10x300 Ст 3, ,</t>
  </si>
  <si>
    <t>Полоса 10x400 Ст 3сп, ,</t>
  </si>
  <si>
    <t>Полоса 10x520 Ст 3сп, ,</t>
  </si>
  <si>
    <t>Полоса 20x50 Ст 3пс, ,</t>
  </si>
  <si>
    <t>Полоса 3x150 Ст 3, ,</t>
  </si>
  <si>
    <t>Полоса 4x25 Ст 3сп, ,</t>
  </si>
  <si>
    <t>Прокат сортовой стальной горячекатанный полосовой 5x100 Ст 3, ,</t>
  </si>
  <si>
    <t>Сталь, тонколистовая оцинкованный 1.0, ,</t>
  </si>
  <si>
    <t>Труба 530x7 Ст3сп ГОСТ 10704, ,</t>
  </si>
  <si>
    <t>Уголок 100x100x7 Ст3пс5, ,</t>
  </si>
  <si>
    <t>Уголок 125x125x10 Ст3сп, ,</t>
  </si>
  <si>
    <t>Уголок 125x125x8 Ст3сп, ,</t>
  </si>
  <si>
    <t>Уголок 125x80x8 ВСтС235, ,</t>
  </si>
  <si>
    <t>Швеллер 24П Ст3сп5, ,</t>
  </si>
  <si>
    <t>Швеллер 24У Ст09Г2С, ,</t>
  </si>
  <si>
    <t>Швеллер 24У Ст3пс5, ,</t>
  </si>
  <si>
    <t>Швеллер 24У Ст3сп, ,</t>
  </si>
  <si>
    <t>Швеллер 30У Ст3сп, ,</t>
  </si>
  <si>
    <t>Швеллер Б/У L=3.75 14 Ст3пс, ,</t>
  </si>
  <si>
    <t>Швеллер н/м (L=5,1-12) 24 Ст3сп, ,</t>
  </si>
  <si>
    <t>болт 2.1М16x555  , ,</t>
  </si>
  <si>
    <t>болт 2.1М20x635  , ,</t>
  </si>
  <si>
    <t>болт 2.1М20x640  , ,</t>
  </si>
  <si>
    <t>болт 2.1М36x925  , ,</t>
  </si>
  <si>
    <t>Болт анкерный М16x400, ,</t>
  </si>
  <si>
    <t>Болт гор.цинк  М16x30  , ,</t>
  </si>
  <si>
    <t>Болт фундаментный 1.1 М24Х800 Вст3пс2 ГОСТ 24379.1-2012, ,</t>
  </si>
  <si>
    <t>Болт фундаментный 1.1 М30x1120, ,</t>
  </si>
  <si>
    <t>Болт фундаментный 2.1 М42x1250, ,</t>
  </si>
  <si>
    <t>Болт фундаментный 2.1 М42x1320, ,</t>
  </si>
  <si>
    <t>Болт фундаментный 2.1 М42x1500, ,</t>
  </si>
  <si>
    <t>Болт фундаментный 2.1 М48х1600 ст.0,9 Г2С, ,</t>
  </si>
  <si>
    <t>Саморез для сэндвич-панелей 5.5/6.3x135, ,</t>
  </si>
  <si>
    <t>Шайба плоская гор.цинк 20, ,</t>
  </si>
  <si>
    <t>"Нефтепродукты, ГСМ"</t>
  </si>
  <si>
    <t>Масло SinteZ Reductor CLP (216,5 л ) 100(ед.изм. л), ,</t>
  </si>
  <si>
    <t>л (дм3)</t>
  </si>
  <si>
    <t>Масло гидр. МГЕ-46В(ед.изм. л), ,</t>
  </si>
  <si>
    <t>Комплект роликоопор В1000 с креплением к ставу СЛ1.4-07Б, ,</t>
  </si>
  <si>
    <t>Муфта КОРСИС DN/OD канал.160, ,</t>
  </si>
  <si>
    <t>Крепёж чугунных решёток "Крепёж М10" - 22281, ,</t>
  </si>
  <si>
    <t>Арматура А400 28мм ст 25Г2С, ,</t>
  </si>
  <si>
    <t>Балка БК 1-1m, ,</t>
  </si>
  <si>
    <t>Балка БК 1-1н, ,</t>
  </si>
  <si>
    <t>Блок анкерный АБ-1, ,</t>
  </si>
  <si>
    <t>Блок стеновой ФБС 9.3.6-т (F75), ,</t>
  </si>
  <si>
    <t>Блок фундаментный ФБС 12.6.6, ,</t>
  </si>
  <si>
    <t>Болт фундаментный 1.1 М20x710, ,</t>
  </si>
  <si>
    <t>Болт фундаментный 1.1 М24x710, ,</t>
  </si>
  <si>
    <t>Болт фундаментный 1.1 М30х1120 ст.0,9 Г2С, ,</t>
  </si>
  <si>
    <t>Болт фундаментный 1.1 М48х1500 ст.0,9 Г2С, ,</t>
  </si>
  <si>
    <t>Бордюр БР 100x30x15см, ,</t>
  </si>
  <si>
    <t>Деталь закладная №2, ,</t>
  </si>
  <si>
    <t>Деталь закладная ЗД-1, ,</t>
  </si>
  <si>
    <t>Деталь закладная ЗД-2, ,</t>
  </si>
  <si>
    <t>Деталь закладная ЗД-3, ,</t>
  </si>
  <si>
    <t>Деталь закладная ЗД-4, ,</t>
  </si>
  <si>
    <t>Деталь закладная МН-113-1, ,</t>
  </si>
  <si>
    <t>Деталь закладная МН-123-6, ,</t>
  </si>
  <si>
    <t>Деталь закладная МН-129-5, ,</t>
  </si>
  <si>
    <t>Деталь закладная МН-148-3 (400*250*340), ,</t>
  </si>
  <si>
    <t>Деталь закладная МН-3 (150*600*286), ,</t>
  </si>
  <si>
    <t>Деталь закладная МН-4 (102*560*400), ,</t>
  </si>
  <si>
    <t>Деталь закладная МН-538 L=1000, ,</t>
  </si>
  <si>
    <t>Деталь закладная МН1, ,</t>
  </si>
  <si>
    <t>Деталь закладная МН132-5 (250*388*1000), ,</t>
  </si>
  <si>
    <t>Желоб с пробоотборника поз. 12.2 ч.901_1-7-ТХ.Н3, ,</t>
  </si>
  <si>
    <t>Желоб с пробоотборника поз. 7.2 ч.901_1-7-ТХ.Н5, ,</t>
  </si>
  <si>
    <t>Затяжка решетчатая 3Р 50х100 с замком, ,</t>
  </si>
  <si>
    <t>Затяжка решетчатая 5 1040х500 (50х100), ,</t>
  </si>
  <si>
    <t>Звено водопропускной трубы ЗКП 100.1.300, ,</t>
  </si>
  <si>
    <t>Звено оголовка цилиндрическое ЗКПЦ 100, ,</t>
  </si>
  <si>
    <t>Зонт До=250, серия 5.904-51, вып.1, ,</t>
  </si>
  <si>
    <t>Изделие закладное М116-2 1.400-15 вып.1, ,</t>
  </si>
  <si>
    <t>Изделие закладное МН 146-3, ,</t>
  </si>
  <si>
    <t>Изделие закладное МН 157-4, ,</t>
  </si>
  <si>
    <t>Изделие закладное МН 410-2 С.1.400-15 в.1, ,</t>
  </si>
  <si>
    <t>Изделие закладное МН 557, ,</t>
  </si>
  <si>
    <t>Изделие закладное МН 571, ,</t>
  </si>
  <si>
    <t>Изделие закладное МН1 901//1-3.1-КЖ.И, ,</t>
  </si>
  <si>
    <t>Изделие закладное МН1 901/1-6-КЖ 3.И, ,</t>
  </si>
  <si>
    <t>Изделие закладное МН1 901/1-6-КЖ2.И, ,</t>
  </si>
  <si>
    <t>Изделие закладное МН1 901/2-12.1-КЖ.И-МН1, ,</t>
  </si>
  <si>
    <t>Изделие закладное МН102-1 Серия 1.400-15 в.1, ,</t>
  </si>
  <si>
    <t>Изделие закладное МН105-3 Серия 1.400-15 в.1, ,</t>
  </si>
  <si>
    <t>Изделие закладное МН105-6 Серия 1.400-15 в.1, ,</t>
  </si>
  <si>
    <t>Изделие закладное МН107-6 Серия 1.400-15 в.1, ,</t>
  </si>
  <si>
    <t>Изделие закладное МН111-6 с.1.400-15. вып.1, ,</t>
  </si>
  <si>
    <t>Изделие закладное МН112-2 с.1.400-15 в.1, ,</t>
  </si>
  <si>
    <t>Изделие закладное МН112-3 Серия 1.400-15 в.1, ,</t>
  </si>
  <si>
    <t>Изделие закладное МН112-5 с.1.400-15 в.о, ,</t>
  </si>
  <si>
    <t>Изделие закладное МН121-2 с.1.400-15 в.1, ,</t>
  </si>
  <si>
    <t>Изделие закладное МН128-2,1.400-15, ,</t>
  </si>
  <si>
    <t>Изделие закладное МН131-6, ,</t>
  </si>
  <si>
    <t>Изделие закладное МН131-6 серия 1.400-15 , ,</t>
  </si>
  <si>
    <t>Изделие закладное МН132-3 серия 1.400-15 вып.1, ,</t>
  </si>
  <si>
    <t>Изделие закладное МН138-6 с.1.400-15 в.о, ,</t>
  </si>
  <si>
    <t>Изделие закладное МН142-2 С.1.400 -15 в.1, ,</t>
  </si>
  <si>
    <t>Изделие закладное МН143-5 с.1.400-15 в.1, ,</t>
  </si>
  <si>
    <t>Изделие закладное МН148-6 с.1.400-15 в.1, ,</t>
  </si>
  <si>
    <t>Изделие закладное МН150-3 Серия 1.400-15 в.о, ,</t>
  </si>
  <si>
    <t>Изделие закладное МН156-3 серии 1.400-в.1, ,</t>
  </si>
  <si>
    <t>Изделие закладное МН2, ,</t>
  </si>
  <si>
    <t>Изделие закладное МН3 901/5-9.2, 9.3, 9.4-КЖ.И, ,</t>
  </si>
  <si>
    <t>Изделие закладное МН522 серия 1.400-15, ,</t>
  </si>
  <si>
    <t>Изделие закладное МН553 с.1.400-15 в.1, ,</t>
  </si>
  <si>
    <t>Изделие закладное МН555,1.400-15 , ,</t>
  </si>
  <si>
    <t>Изделие закладное МН6 901/5-9.2, 9.3, 9.4-КЖ.И, ,</t>
  </si>
  <si>
    <t>Изделие закладное МН776 серия 1.400-15 вып.1, ,</t>
  </si>
  <si>
    <t>Изделие закладное МН801 серия 1.400-15 вып.1, ,</t>
  </si>
  <si>
    <t>Изделие закладное МС2 901/1-6-КЖ2.И, ,</t>
  </si>
  <si>
    <t>Изделие закладное МС3 901/1-6-КЖ2.И, ,</t>
  </si>
  <si>
    <t>Изделие закладное МС4 901/1-6-КЖ2.И, ,</t>
  </si>
  <si>
    <t>Каркас козырека КК- 1, ,</t>
  </si>
  <si>
    <t>Кольцо опорное КО-6, ,</t>
  </si>
  <si>
    <t>Кольцо удлинительное Uponor SOK 315/500мм, ,</t>
  </si>
  <si>
    <t>Консоль амортизатор КА /гор.цинк., ,</t>
  </si>
  <si>
    <t>Крепежное изделие МС-2-4, ,</t>
  </si>
  <si>
    <t>Крышка металическая утепленная К1 (проект 901/2-24-КЖ.И-К1), ,</t>
  </si>
  <si>
    <t>Ливневая брызгала грохота поз.105 ч.901/1-6-ТХ.Н163, ,</t>
  </si>
  <si>
    <t>Лоток водоотводный бетонный коробчатый (СО-500мм), с чугунной насадкой КU 100.60,3 (50).52,5(43,5) -, ,</t>
  </si>
  <si>
    <t>Лоток Л-6-15, ,</t>
  </si>
  <si>
    <t>Лоток Л-6-15/2, ,</t>
  </si>
  <si>
    <t>Лоток Л-6д-15, ,</t>
  </si>
  <si>
    <t>Лоток угловой Лу-6-15/2, ,</t>
  </si>
  <si>
    <t>Лоток угловой Лу-6-15н, ,</t>
  </si>
  <si>
    <t>Мембрана супердиффузионная DELTA-MAXX, 75м2, ,</t>
  </si>
  <si>
    <t>М/К Главный корпус, мелкая секция 901/1-6.2, 6.3-КМ, ,</t>
  </si>
  <si>
    <t>Муфта КОРСИС канал.200, ,</t>
  </si>
  <si>
    <t>Направляющие металические Н1 для решетчатого контейнера (проект 901/2-24-КЖ.И-Нм1), ,</t>
  </si>
  <si>
    <t>Отвод 30гр. ППУ 530х50-ОЦ, ,</t>
  </si>
  <si>
    <t>Отвод 35гр. ППУ 530х50-ОЦ, ,</t>
  </si>
  <si>
    <t>Отвод 52гр. ППУ 530х50-ОЦ, ,</t>
  </si>
  <si>
    <t>Отвод 90гр. ППУ 426/60-ОЦ, ,</t>
  </si>
  <si>
    <t>Отвод 90гр. ППУ 530х50-ОЦ, ,</t>
  </si>
  <si>
    <t>Плита анкерная В=120, ,</t>
  </si>
  <si>
    <t>Плита опорная ПО10, ,</t>
  </si>
  <si>
    <t>Плита П-19-15 Серия 3.006.1-2.87, ,</t>
  </si>
  <si>
    <t>Плита П-9д-15 Серия 3.006.1-2.87, ,</t>
  </si>
  <si>
    <t>Плита перекрытия П21-5Б, ,</t>
  </si>
  <si>
    <t>Плита ПТ-75.180.14-9 по серии 3.006.1-8, ,</t>
  </si>
  <si>
    <t>Площадка металическая ПЛм1 (проект 901/2-24-КЖ.И-ПЛм1), ,</t>
  </si>
  <si>
    <t>Профнастил НС-44-1000-0.7 RAL 5005, ,</t>
  </si>
  <si>
    <t>Решётка водоприёмная чугунная щелевая тип РВЧЩ - RU22015 - 50 (E600) - 50x54,7x2,5 - 1,9/24,9, ,</t>
  </si>
  <si>
    <t>Ригель бетон класса прочности B20 – 0,091м3 АР7 3.407-115.5, КЖ-17, ,</t>
  </si>
  <si>
    <t>Ригель РК 1-1, ,</t>
  </si>
  <si>
    <t>СБПУ 4мм (горячее цинкование)  «Секция балки переходная универсальная», ,</t>
  </si>
  <si>
    <t>Секция балки СБ-1 #4мм L=4320 (Г/Ц) , ,</t>
  </si>
  <si>
    <t>Сендвич-панель ТСП-Z-100-1000 (RAL-9003-0,7/RAL-9003-0,7), ,</t>
  </si>
  <si>
    <t xml:space="preserve">Сетка (10А500С-150)/(10А500С-150)550х1000, </t>
  </si>
  <si>
    <t>Сетка 1С(12А500С-200)/(6А500С-300)115х175  525+25/25, ,</t>
  </si>
  <si>
    <t>Сетка 1С(12А500С-200)/(6А500С-300)85х175  525+25/25, ,</t>
  </si>
  <si>
    <t>Сетка 1С(12А500С-200)/(8А500С-300)115х175  525+25/25, ,</t>
  </si>
  <si>
    <t>Сетка 1С(16А400-200)/(8А400-300)175х65 75/125, ,</t>
  </si>
  <si>
    <t>Сетка 2С(12А500С-200)/(12А500С-200)205х205, ,</t>
  </si>
  <si>
    <t>Сетка 2С(12А500С(12А500С205х205, ,</t>
  </si>
  <si>
    <t>Сетка 2С(12А500С(12А500С55х205  25/75, ,</t>
  </si>
  <si>
    <t>Сетка 2С(14А400-200)/(14А400-200)145х145 25/25, ,</t>
  </si>
  <si>
    <t>Сетка 2С(14А500С-200)/(14А500С-200)145х145 25/25, ,</t>
  </si>
  <si>
    <t>Сетка 4Ср(4Вр-500С-200)/(4Вр-500С-200), ,</t>
  </si>
  <si>
    <t>Сетка 4Ср(4Вр-500С-200)/(4Вр-500С-200)85х3170, ,</t>
  </si>
  <si>
    <t>Сетка 4Ср(5Вр-500С-100)/(5Вр-500С-100)145х145, ,</t>
  </si>
  <si>
    <t>Сетка 4Ср(5Вр-I-100)/(5Вр-I-100)203х234 70/65 , ,</t>
  </si>
  <si>
    <t>Сетка 4Ср(5Вр-I-100)/(5Вр-I-100)206х795 25/50, ,</t>
  </si>
  <si>
    <t>Сетка 4Ср(5Вр-I-100)/(5Вр-I-100)267х795 25/35, ,</t>
  </si>
  <si>
    <t>Сетка 4Ср(5Вр-I-100)/(5Вр-I-100)300х795 25/50, ,</t>
  </si>
  <si>
    <t>Сетка 4Ср(5Вр-I-100)/(5Вр-I-100)307х649 45/35, ,</t>
  </si>
  <si>
    <t>Сетка 4Ср(5Вр-I-100)/(5Вр-I-100)310х795 25/50, ,</t>
  </si>
  <si>
    <t>Сетка 4Ср(5Вр-I-100)/(5Вр-I-100)313х656 30/65, ,</t>
  </si>
  <si>
    <t>Сетка 4Ср(5Вр-I-100)/(5Вр-I-100)320х535  25/50, ,</t>
  </si>
  <si>
    <t>Сетка 4Ср(5Вр-I-100)/(5Вр-I-100)350х535  25/50, ,</t>
  </si>
  <si>
    <t>Сетка 4Ср(5Вр-I-100)/(5Вр-I-100)360х525 50/25, ,</t>
  </si>
  <si>
    <t>Сетка 4Ср(5Вр-I-100)/(5Вр-I-100)370х795 25/50, ,</t>
  </si>
  <si>
    <t>Сетка 4Ср(5Вр-I-100)/(5Вр-I-100)380х795 25/50, ,</t>
  </si>
  <si>
    <t>Сетка 4Ср(5Вр-I-200)/(5Вр-I-200)2000х6000, ,</t>
  </si>
  <si>
    <t>Сетка 4Ср(6А500С-100)/(12А500С-150)1300х860, ,</t>
  </si>
  <si>
    <t>Состав огнезащитный Гарант-4, ,</t>
  </si>
  <si>
    <t>Створка дверная Д 1-1, ,</t>
  </si>
  <si>
    <t>Створка дверная Д 1-2, ,</t>
  </si>
  <si>
    <t>Стенка откосная СТ 5п(л), ,</t>
  </si>
  <si>
    <t>Стойка железобетонная СНВ  7-13, ,</t>
  </si>
  <si>
    <t>Стойка СД-9 Д14 L=2250 (Г/Ц), ,</t>
  </si>
  <si>
    <t>стойка СК 1-1, ,</t>
  </si>
  <si>
    <t>Стойка СК22.2-1.3 Сб, ,</t>
  </si>
  <si>
    <t>Столбик ОП 1-1, ,</t>
  </si>
  <si>
    <t>Сэндвич-профиль МП СП-150х595, t=0.8, L=5530, ,</t>
  </si>
  <si>
    <t>Сэндвич-профиль МП СП-150х595, t=0.8, L=6570, ,</t>
  </si>
  <si>
    <t>Тройник 530x5, ,</t>
  </si>
  <si>
    <t>Труба вентиляционная (шт) В1 (проект 901/2-24-КЖ.И-В1-В3), ,</t>
  </si>
  <si>
    <t>Труба вентиляционная (шт) В2 (проект 901/2-24-КЖ.И-В1-В3), ,</t>
  </si>
  <si>
    <t>Труба вентиляционная (шт) В3 (проект 901/2-24-КЖ.И-В1-В3), ,</t>
  </si>
  <si>
    <t>Труба напорная из полиэтилена  ПЭ100 SDR11 125x11.4, ,</t>
  </si>
  <si>
    <t>Труба напорная из полиэтилена  ПЭ100 SDR11 63x5.8, ,</t>
  </si>
  <si>
    <t>Труба напорная из полиэтилена  ПЭ100 SDR17 90x5.4, ,</t>
  </si>
  <si>
    <t>Труба ПЭ 110x10 PN-16 ГОСТ 18599-2001, ,</t>
  </si>
  <si>
    <t>Труба ПЭ 200x18.2 PN-16 ГОСТ 18599-2001, ,</t>
  </si>
  <si>
    <t>Труба ПЭ100 SDR13,6 L=12 м ГОСТ18599-01 200x14.7, ,</t>
  </si>
  <si>
    <t>Труба ПЭ100 SDR13.6 63x4.7, ,</t>
  </si>
  <si>
    <t>Труба ПЭ100 SDR17 110x6.6, ,</t>
  </si>
  <si>
    <t>Труба ПЭ100 SDR17 280x16.6, ,</t>
  </si>
  <si>
    <t>Труба ПЭ100 SDR17 50x3, ,</t>
  </si>
  <si>
    <t>Труба ПЭ100 SDR17 питьевая бухты по 100 м ГОСТ18599-01 50x3, ,</t>
  </si>
  <si>
    <t>Труба ПЭ100 SDR21 питьевая отрезок 12 м ГОСТ18599-01 250x11.9, ,</t>
  </si>
  <si>
    <t>Труба ПЭ80 SDR13,6 200x14.7 PN-10, ,</t>
  </si>
  <si>
    <t>Труба хризотилцементная  БНТ 100х3950, ,</t>
  </si>
  <si>
    <t>Фасонные изделия для ТСП (ПЭ-01-5005-0,5), ,</t>
  </si>
  <si>
    <t>Фасонные изделия для ТСП (ПЭ-01-5005-0,7), ,</t>
  </si>
  <si>
    <t>Фасонные элементы из оц. стали RAL 9003} , ,</t>
  </si>
  <si>
    <t>Фасонный элемент RAL 5005-0,7, ,</t>
  </si>
  <si>
    <t>Фасонный элемент RAL 7004-0,5, ,</t>
  </si>
  <si>
    <t>Фасонный элемент RAL 7004-0,7, ,</t>
  </si>
  <si>
    <t>Фасонный элемент RAL 9003-0,5, ,</t>
  </si>
  <si>
    <t>Фасонный элемент RAL 9003-0,7, ,</t>
  </si>
  <si>
    <t>Фундамент ограды ФО-2, ,</t>
  </si>
  <si>
    <t>Фундамент стаканного типа ФО-1, ,</t>
  </si>
  <si>
    <t>Щит Щ 1-1, ,</t>
  </si>
  <si>
    <t>Щит Щ 1-2, ,</t>
  </si>
  <si>
    <t>Щит Щ 1-3, ,</t>
  </si>
  <si>
    <t>Щит Щ 1-4, ,</t>
  </si>
  <si>
    <t>Щит Щ 1-5, ,</t>
  </si>
  <si>
    <t>Элемент концевой ЭК-1 (горячее цинкование), ,</t>
  </si>
  <si>
    <t>Элемент нащельника НД1 RAL 9003- 0.5, ,</t>
  </si>
  <si>
    <t>Элемент нащельника НК1 RAL 5005- 0.5, ,</t>
  </si>
  <si>
    <t>Элемент нащельника НК2 RAL 5005- 0.5, ,</t>
  </si>
  <si>
    <t>Элемент нащельника НП1 RAL 5005- 0.5, ,</t>
  </si>
  <si>
    <t>Элемент нащельника НП1.1 RAL 5005- 0.5, ,</t>
  </si>
  <si>
    <t>Элемент нащельника НТ1 RAL 5005- 0.5, ,</t>
  </si>
  <si>
    <t>Элемент нащельника НУ3 RAL 9003- 0.5, ,</t>
  </si>
  <si>
    <t>Элемент нащельника НУ4 RAL 5005- 0.5, ,</t>
  </si>
  <si>
    <t>Элемент нащельника НУ5 RAL 5005- 0.5, ,</t>
  </si>
  <si>
    <t>Элемент нащельника НЦ1 RAL 9003- 0.5, ,</t>
  </si>
  <si>
    <t>Элемент соединительный  МС3 ТП 902-09-22.84-КЖИ.10.0.0-02, ,</t>
  </si>
  <si>
    <t>Элемент соединительный  МС4 ТП 902-09-22.84-КЖИ.11.0.0, ,</t>
  </si>
  <si>
    <t>Элемент соединительный  МС5 ТП 902-09-22.84-КЖИ.11.0.0, ,</t>
  </si>
  <si>
    <t>Элемент усиления ФИУ-1 t=2мм, ,</t>
  </si>
  <si>
    <t>Элемент усиления ФИУ-2 t=2мм, ,</t>
  </si>
  <si>
    <t>Элемент фасонный Ф 0,7, ,</t>
  </si>
  <si>
    <t>Элемент фасонный Ф 1.1 RAL 9003, ,</t>
  </si>
  <si>
    <t>Элемент фасонный Ф 10, ,</t>
  </si>
  <si>
    <t>Элемент фасонный Ф 12, ,</t>
  </si>
  <si>
    <t>Элемент фасонный Ф 14, ,</t>
  </si>
  <si>
    <t>Элемент фасонный Ф 15, ,</t>
  </si>
  <si>
    <t>Элемент фасонный Ф 17, ,</t>
  </si>
  <si>
    <t>Элемент фасонный Ф 2, ,</t>
  </si>
  <si>
    <t>Элемент фасонный Ф 2.1 RAL 9003, ,</t>
  </si>
  <si>
    <t>Элемент фасонный Ф 21, ,</t>
  </si>
  <si>
    <t>Элемент фасонный Ф 22, ,</t>
  </si>
  <si>
    <t>Элемент фасонный Ф 23, ,</t>
  </si>
  <si>
    <t>Элемент фасонный Ф 3, ,</t>
  </si>
  <si>
    <t>Элемент фасонный Ф 3.1 RAL 9003, ,</t>
  </si>
  <si>
    <t>Элемент фасонный Ф 4, ,</t>
  </si>
  <si>
    <t>Элемент фасонный Ф 5, ,</t>
  </si>
  <si>
    <t>Элемент фасонный Ф 5.1 RAL 9003, ,</t>
  </si>
  <si>
    <t>Элемент фасонный Ф 6, ,</t>
  </si>
  <si>
    <t>Профиль замкнутый сварной ГОСТ 30245 140x140x5, ,</t>
  </si>
  <si>
    <t>Труба 133x4.5 ГОСТ 10704-91, 10705-80 L-12м, ,</t>
  </si>
  <si>
    <t>Труба 20x20x2 ст 2-20 ГОСТ 13663-86 L-6,0, ,</t>
  </si>
  <si>
    <t>Труба 219x6 Ст20 ГОСТ 10704, ,</t>
  </si>
  <si>
    <t>Труба 219x6 Ст20 ГОСТ 8734-78, ,</t>
  </si>
  <si>
    <t>Труба 219x6 Ст3сп ГОСТ 10705, ,</t>
  </si>
  <si>
    <t>Труба 22x3 Ст20 ГОСТ 8734, ,</t>
  </si>
  <si>
    <t>Труба 273x5 Ст3сп ГОСТ 10704, ,</t>
  </si>
  <si>
    <t>Труба 273x5 СтВ-Ст.3Сп. ГОСТ 10704-91, ,</t>
  </si>
  <si>
    <t>Труба 273x6 Ст10-20 L-12м ГОСТ 10704-80, ,</t>
  </si>
  <si>
    <t>Труба 273x7 Ст20 ГОСТ 10704/10705, ,</t>
  </si>
  <si>
    <t>Труба 32x2.5 Ст3сп ГОСТ 10704, ,</t>
  </si>
  <si>
    <t>Труба 32x2.8 Ст20 ГОСТ 8734, ,</t>
  </si>
  <si>
    <t>Труба 32x2.8 Ст3сп ГОСТ 10704, ,</t>
  </si>
  <si>
    <t>Труба 32x3.2 Ст20 ГОСТ 3262-75, ,</t>
  </si>
  <si>
    <t>Труба 32x3.2 Ст2пс ГОСТ 10704, ,</t>
  </si>
  <si>
    <t>Труба 377x6 Ст3сп ГОСТ 10704, ,</t>
  </si>
  <si>
    <t>Труба 377x7 Ст10-20 L-11,6 ГОСТ 10704-80, ,</t>
  </si>
  <si>
    <t>Труба 377x8 Ст3сп ГОСТ 10704, ,</t>
  </si>
  <si>
    <t>Труба 40x3.5 Ст20 ГОСТ 10704, ,</t>
  </si>
  <si>
    <t>Труба 426x16 Ст09Г2С ГОСТ 8732-78, ,</t>
  </si>
  <si>
    <t>Труба 426x6 Ст3пс ГОСТ 10704-91 12м, ,</t>
  </si>
  <si>
    <t>Труба 426x7 Ст3сп ГОСТ 10704, ,</t>
  </si>
  <si>
    <t>Труба 426x9 Ст20 ГОСТ 10704, ,</t>
  </si>
  <si>
    <t>Труба 76x3.5 Ст3сп ГОСТ 10704, ,</t>
  </si>
  <si>
    <t>Труба 89x10 Ст09Г2С ГОСТ 8732-78, ,</t>
  </si>
  <si>
    <t>Труба АТЗ 76x4 Ст3-20 ГОСТ 10704-80, ,</t>
  </si>
  <si>
    <t>Труба ВГП 15x2.8 ГОСТ 3262-75, ,</t>
  </si>
  <si>
    <t>Труба ВГП 25x3.2 ГОСТ 3262, ,</t>
  </si>
  <si>
    <t>Труба ВГП 25x3.2 ГОСТ 3262-75, ,</t>
  </si>
  <si>
    <t>Труба ВГП 32x2.8 ГОСТ 3262, ,</t>
  </si>
  <si>
    <t>Труба ВГП 32x3.2 ГОСТ 3262, ,</t>
  </si>
  <si>
    <t>Труба ВГП 32x3.2 ГОСТ 3262-75, ,</t>
  </si>
  <si>
    <t>Труба ВГП 40x3.5 ГОСТ 3262, ,</t>
  </si>
  <si>
    <t>Труба ВГП ОЦ 20x2.8 ГОСТ 3262-75, ,</t>
  </si>
  <si>
    <t>Труба ВГП ОЦ 40x3.5 ГОСТ 3262-75, ,</t>
  </si>
  <si>
    <t>Труба ВГП ОЦ 76x3 ГОСТ 3262-75 L-6м, ,</t>
  </si>
  <si>
    <t>Труба ВГП Ц 15x2.8 ГОСТ 3262, ,</t>
  </si>
  <si>
    <t>Труба ВГП Ц 25x2.8 ГОСТ 3262-75, ,</t>
  </si>
  <si>
    <t>Труба ВГП Ц 25x3.2 ГОСТ 3262, ,</t>
  </si>
  <si>
    <t>Труба канал. ПП гофр. "ИКАПЛАСТ" с раструбом DN/OD 110 SN8 (Dвнутр.=96 мм), в комплекте-, ,</t>
  </si>
  <si>
    <t>Труба офланц. d 65х4.5 Ру40 L=4,5м с (в комплекте с метизами, прокладка ПОН), ,</t>
  </si>
  <si>
    <t>Труба стальная водогазопроводная ГОСТ3262-75 100x4.5, ,</t>
  </si>
  <si>
    <t>Труба стальная электросварная 219x6 Ст Б 3кп ГОСТ 10704-91 12м, ,</t>
  </si>
  <si>
    <t>Труба стальная электросварная 273x6 Ст Б 3кп ГОСТ 10704-91 12м, ,</t>
  </si>
  <si>
    <t>Труба стальная электросварная 426x10 Ст3сп ГОСТ 10704-91, ,</t>
  </si>
  <si>
    <t>Труба э/с 630x16 Ст17г1с-У, К52 ГОСТ 20295-85, ,</t>
  </si>
  <si>
    <t>Оборудование для Обогатительной Фабрики (О)</t>
  </si>
  <si>
    <t>Блок гидроциклонов (8шт) ГЦЧ 360.4 из высокохромистого чугуна ИЧХ 20 (ИЧХ30) , ,</t>
  </si>
  <si>
    <t>Тяжелосредный гидроциклон ГЦК-840 , ,</t>
  </si>
  <si>
    <t>Установка гидроциклонов (32шт) типа ГЦК-150, ,</t>
  </si>
  <si>
    <t>Оборудование Шахта Сибирская (О)</t>
  </si>
  <si>
    <t>Кран-балка электрическая опорная 3,2 тн , ,</t>
  </si>
  <si>
    <t>Насос НЦС-300-480 с двиг. ВАО7А-560М-4У5  630/1500 6кВт, ,</t>
  </si>
  <si>
    <t>Насос погружной Wilo FA 15.98D-435 + T 34-4/50K-E3-DOL (с кабелем 20 м. и УПМ), ,</t>
  </si>
  <si>
    <t>Шкаф управления SK-712/ss-2-90 (170A) плавный пуск, ,</t>
  </si>
  <si>
    <t>Кран мост. двухбалочный опорный  г/п 10т, ,</t>
  </si>
  <si>
    <t>Кран подвесной г/п 5тн H=3м, длина пролета 3, ,</t>
  </si>
  <si>
    <t>Швеллер н/м (L=5,1-12) 24 Ст3Пс</t>
  </si>
  <si>
    <t>Швеллер Б/У L=3,75 14 Ст3пс</t>
  </si>
  <si>
    <t>Болт анкерный 10x100</t>
  </si>
  <si>
    <t>Бур по бетону 6x160</t>
  </si>
  <si>
    <t>Саморез 3.5x32</t>
  </si>
  <si>
    <t>Номенклатура</t>
  </si>
  <si>
    <t>Количество</t>
  </si>
  <si>
    <t>Уголок 125x125x10 Ст3сп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</si>
</sst>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0"/>
    <numFmt numFmtId="165" formatCode="#,##0.00;[Red]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</font>
    <font>
      <sz val="11"/>
      <name val="Calibri"/>
      <family val="2"/>
      <scheme val="minor"/>
    </font>
    <font>
      <b/>
      <sz val="1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4ECC5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46">
    <xf numFmtId="0" fontId="0" fillId="0" borderId="0" xfId="0"/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left" vertical="top" wrapText="1"/>
    </xf>
    <xf numFmtId="164" fontId="1" fillId="6" borderId="1" xfId="0" applyNumberFormat="1" applyFont="1" applyFill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4" borderId="1" xfId="0" applyNumberFormat="1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165" fontId="1" fillId="0" borderId="0" xfId="0" applyNumberFormat="1" applyFont="1" applyAlignment="1">
      <alignment wrapText="1"/>
    </xf>
    <xf numFmtId="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vertical="top" wrapText="1"/>
    </xf>
    <xf numFmtId="4" fontId="1" fillId="7" borderId="1" xfId="0" applyNumberFormat="1" applyFont="1" applyFill="1" applyBorder="1" applyAlignment="1">
      <alignment horizontal="left" vertical="top" wrapText="1"/>
    </xf>
    <xf numFmtId="4" fontId="1" fillId="7" borderId="1" xfId="0" applyNumberFormat="1" applyFont="1" applyFill="1" applyBorder="1" applyAlignment="1">
      <alignment vertical="top" wrapText="1"/>
    </xf>
    <xf numFmtId="4" fontId="1" fillId="7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left" wrapText="1"/>
    </xf>
    <xf numFmtId="4" fontId="1" fillId="0" borderId="3" xfId="0" applyNumberFormat="1" applyFont="1" applyBorder="1" applyAlignment="1">
      <alignment horizontal="left" wrapText="1"/>
    </xf>
    <xf numFmtId="4" fontId="1" fillId="0" borderId="4" xfId="0" applyNumberFormat="1" applyFont="1" applyBorder="1" applyAlignment="1">
      <alignment horizontal="left" wrapText="1"/>
    </xf>
    <xf numFmtId="4" fontId="1" fillId="0" borderId="2" xfId="0" applyNumberFormat="1" applyFont="1" applyBorder="1" applyAlignment="1">
      <alignment horizontal="left" vertical="top" wrapText="1"/>
    </xf>
    <xf numFmtId="4" fontId="1" fillId="0" borderId="4" xfId="0" applyNumberFormat="1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left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4" fontId="1" fillId="5" borderId="2" xfId="0" applyNumberFormat="1" applyFont="1" applyFill="1" applyBorder="1" applyAlignment="1">
      <alignment horizontal="left" vertical="top" wrapText="1"/>
    </xf>
    <xf numFmtId="4" fontId="1" fillId="5" borderId="3" xfId="0" applyNumberFormat="1" applyFont="1" applyFill="1" applyBorder="1" applyAlignment="1">
      <alignment horizontal="left" vertical="top" wrapText="1"/>
    </xf>
    <xf numFmtId="4" fontId="1" fillId="5" borderId="4" xfId="0" applyNumberFormat="1" applyFont="1" applyFill="1" applyBorder="1" applyAlignment="1">
      <alignment horizontal="left" vertical="top" wrapText="1"/>
    </xf>
    <xf numFmtId="4" fontId="1" fillId="4" borderId="2" xfId="0" applyNumberFormat="1" applyFont="1" applyFill="1" applyBorder="1" applyAlignment="1">
      <alignment horizontal="left" vertical="top" wrapText="1"/>
    </xf>
    <xf numFmtId="4" fontId="1" fillId="4" borderId="3" xfId="0" applyNumberFormat="1" applyFont="1" applyFill="1" applyBorder="1" applyAlignment="1">
      <alignment horizontal="left" vertical="top" wrapText="1"/>
    </xf>
    <xf numFmtId="4" fontId="1" fillId="4" borderId="4" xfId="0" applyNumberFormat="1" applyFont="1" applyFill="1" applyBorder="1" applyAlignment="1">
      <alignment horizontal="left" vertical="top" wrapText="1"/>
    </xf>
    <xf numFmtId="4" fontId="1" fillId="8" borderId="2" xfId="0" applyNumberFormat="1" applyFont="1" applyFill="1" applyBorder="1" applyAlignment="1">
      <alignment horizontal="left" vertical="top" wrapText="1"/>
    </xf>
    <xf numFmtId="4" fontId="1" fillId="8" borderId="3" xfId="0" applyNumberFormat="1" applyFont="1" applyFill="1" applyBorder="1" applyAlignment="1">
      <alignment horizontal="left" vertical="top" wrapText="1"/>
    </xf>
    <xf numFmtId="4" fontId="1" fillId="8" borderId="4" xfId="0" applyNumberFormat="1" applyFont="1" applyFill="1" applyBorder="1" applyAlignment="1">
      <alignment horizontal="left" vertical="top" wrapText="1"/>
    </xf>
    <xf numFmtId="4" fontId="1" fillId="7" borderId="2" xfId="0" applyNumberFormat="1" applyFont="1" applyFill="1" applyBorder="1" applyAlignment="1">
      <alignment vertical="top" wrapText="1"/>
    </xf>
    <xf numFmtId="4" fontId="1" fillId="7" borderId="3" xfId="0" applyNumberFormat="1" applyFont="1" applyFill="1" applyBorder="1" applyAlignment="1">
      <alignment vertical="top" wrapText="1"/>
    </xf>
    <xf numFmtId="4" fontId="1" fillId="7" borderId="4" xfId="0" applyNumberFormat="1" applyFont="1" applyFill="1" applyBorder="1" applyAlignment="1">
      <alignment vertical="top" wrapText="1"/>
    </xf>
    <xf numFmtId="4" fontId="1" fillId="7" borderId="2" xfId="0" applyNumberFormat="1" applyFont="1" applyFill="1" applyBorder="1" applyAlignment="1">
      <alignment horizontal="left" vertical="top" wrapText="1"/>
    </xf>
    <xf numFmtId="4" fontId="1" fillId="7" borderId="3" xfId="0" applyNumberFormat="1" applyFont="1" applyFill="1" applyBorder="1" applyAlignment="1">
      <alignment horizontal="left" vertical="top" wrapText="1"/>
    </xf>
    <xf numFmtId="4" fontId="1" fillId="7" borderId="4" xfId="0" applyNumberFormat="1" applyFont="1" applyFill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left" vertical="top" wrapText="1"/>
    </xf>
    <xf numFmtId="4" fontId="1" fillId="5" borderId="1" xfId="0" applyNumberFormat="1" applyFont="1" applyFill="1" applyBorder="1" applyAlignment="1">
      <alignment horizontal="left" vertical="top" wrapText="1"/>
    </xf>
    <xf numFmtId="4" fontId="1" fillId="4" borderId="1" xfId="0" applyNumberFormat="1" applyFont="1" applyFill="1" applyBorder="1" applyAlignment="1">
      <alignment horizontal="left" vertical="top" wrapText="1"/>
    </xf>
    <xf numFmtId="4" fontId="1" fillId="7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left" vertical="top" wrapText="1"/>
    </xf>
    <xf numFmtId="4" fontId="0" fillId="0" borderId="1" xfId="0" applyNumberFormat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9"/>
  <sheetViews>
    <sheetView showZeros="0" tabSelected="1" zoomScale="80" zoomScaleNormal="80" workbookViewId="0">
      <pane ySplit="1" topLeftCell="A2" activePane="bottomLeft" state="frozen"/>
      <selection pane="bottomLeft" activeCell="G275" sqref="G275"/>
    </sheetView>
  </sheetViews>
  <sheetFormatPr defaultColWidth="9" defaultRowHeight="12.75" outlineLevelRow="3" x14ac:dyDescent="0.2"/>
  <cols>
    <col min="1" max="1" width="12.42578125" style="1" customWidth="1"/>
    <col min="2" max="2" width="11" style="1" customWidth="1"/>
    <col min="3" max="3" width="17" style="1" customWidth="1"/>
    <col min="4" max="4" width="51.140625" style="1" customWidth="1"/>
    <col min="5" max="5" width="10.85546875" style="1" customWidth="1"/>
    <col min="6" max="6" width="3" style="1" customWidth="1"/>
    <col min="7" max="7" width="16.42578125" style="5" customWidth="1"/>
    <col min="8" max="16384" width="9" style="2"/>
  </cols>
  <sheetData>
    <row r="1" spans="1:7" ht="47.25" customHeight="1" x14ac:dyDescent="0.2">
      <c r="A1" s="45" t="s">
        <v>1179</v>
      </c>
      <c r="B1" s="45"/>
      <c r="C1" s="45"/>
      <c r="D1" s="45"/>
      <c r="E1" s="45"/>
      <c r="F1" s="45"/>
      <c r="G1" s="15" t="s">
        <v>1180</v>
      </c>
    </row>
    <row r="2" spans="1:7" outlineLevel="1" x14ac:dyDescent="0.2">
      <c r="A2" s="41" t="s">
        <v>0</v>
      </c>
      <c r="B2" s="41"/>
      <c r="C2" s="41"/>
      <c r="D2" s="41"/>
      <c r="E2" s="41"/>
      <c r="F2" s="41"/>
      <c r="G2" s="6">
        <f>SUM(G3:G23)</f>
        <v>154.1</v>
      </c>
    </row>
    <row r="3" spans="1:7" s="1" customFormat="1" outlineLevel="2" x14ac:dyDescent="0.2">
      <c r="A3" s="40" t="s">
        <v>1</v>
      </c>
      <c r="B3" s="40"/>
      <c r="C3" s="40"/>
      <c r="D3" s="40"/>
      <c r="E3" s="40"/>
      <c r="F3" s="40"/>
      <c r="G3" s="7">
        <v>0</v>
      </c>
    </row>
    <row r="4" spans="1:7" s="1" customFormat="1" outlineLevel="3" collapsed="1" x14ac:dyDescent="0.2">
      <c r="A4" s="3"/>
      <c r="B4" s="39" t="s">
        <v>2</v>
      </c>
      <c r="C4" s="39"/>
      <c r="D4" s="39"/>
      <c r="E4" s="39" t="s">
        <v>3</v>
      </c>
      <c r="F4" s="39"/>
      <c r="G4" s="4">
        <v>10</v>
      </c>
    </row>
    <row r="5" spans="1:7" s="1" customFormat="1" outlineLevel="2" x14ac:dyDescent="0.2">
      <c r="A5" s="40" t="s">
        <v>4</v>
      </c>
      <c r="B5" s="40"/>
      <c r="C5" s="40"/>
      <c r="D5" s="40"/>
      <c r="E5" s="40"/>
      <c r="F5" s="40"/>
      <c r="G5" s="7">
        <v>0</v>
      </c>
    </row>
    <row r="6" spans="1:7" s="1" customFormat="1" outlineLevel="3" x14ac:dyDescent="0.2">
      <c r="A6" s="3"/>
      <c r="B6" s="39" t="s">
        <v>5</v>
      </c>
      <c r="C6" s="39"/>
      <c r="D6" s="39"/>
      <c r="E6" s="39" t="s">
        <v>3</v>
      </c>
      <c r="F6" s="39"/>
      <c r="G6" s="4">
        <v>12</v>
      </c>
    </row>
    <row r="7" spans="1:7" s="1" customFormat="1" outlineLevel="2" x14ac:dyDescent="0.2">
      <c r="A7" s="40" t="s">
        <v>6</v>
      </c>
      <c r="B7" s="40"/>
      <c r="C7" s="40"/>
      <c r="D7" s="40"/>
      <c r="E7" s="40"/>
      <c r="F7" s="40"/>
      <c r="G7" s="7">
        <v>0</v>
      </c>
    </row>
    <row r="8" spans="1:7" s="1" customFormat="1" outlineLevel="3" x14ac:dyDescent="0.2">
      <c r="A8" s="13"/>
      <c r="B8" s="39" t="s">
        <v>7</v>
      </c>
      <c r="C8" s="39"/>
      <c r="D8" s="39"/>
      <c r="E8" s="39" t="s">
        <v>3</v>
      </c>
      <c r="F8" s="39"/>
      <c r="G8" s="4">
        <v>1</v>
      </c>
    </row>
    <row r="9" spans="1:7" s="1" customFormat="1" outlineLevel="3" x14ac:dyDescent="0.2">
      <c r="A9" s="3"/>
      <c r="B9" s="39" t="s">
        <v>8</v>
      </c>
      <c r="C9" s="39"/>
      <c r="D9" s="39"/>
      <c r="E9" s="39" t="s">
        <v>3</v>
      </c>
      <c r="F9" s="39"/>
      <c r="G9" s="4">
        <v>1</v>
      </c>
    </row>
    <row r="10" spans="1:7" s="1" customFormat="1" outlineLevel="3" x14ac:dyDescent="0.2">
      <c r="A10" s="3"/>
      <c r="B10" s="39" t="s">
        <v>9</v>
      </c>
      <c r="C10" s="39"/>
      <c r="D10" s="39"/>
      <c r="E10" s="39" t="s">
        <v>10</v>
      </c>
      <c r="F10" s="39"/>
      <c r="G10" s="4">
        <v>10.1</v>
      </c>
    </row>
    <row r="11" spans="1:7" s="1" customFormat="1" outlineLevel="3" x14ac:dyDescent="0.2">
      <c r="A11" s="13"/>
      <c r="B11" s="39" t="s">
        <v>11</v>
      </c>
      <c r="C11" s="39"/>
      <c r="D11" s="39"/>
      <c r="E11" s="39" t="s">
        <v>3</v>
      </c>
      <c r="F11" s="39"/>
      <c r="G11" s="4">
        <v>1</v>
      </c>
    </row>
    <row r="12" spans="1:7" s="1" customFormat="1" outlineLevel="3" x14ac:dyDescent="0.2">
      <c r="A12" s="13"/>
      <c r="B12" s="39" t="s">
        <v>12</v>
      </c>
      <c r="C12" s="39"/>
      <c r="D12" s="39"/>
      <c r="E12" s="39" t="s">
        <v>3</v>
      </c>
      <c r="F12" s="39"/>
      <c r="G12" s="4">
        <v>1</v>
      </c>
    </row>
    <row r="13" spans="1:7" s="1" customFormat="1" outlineLevel="3" x14ac:dyDescent="0.2">
      <c r="A13" s="13"/>
      <c r="B13" s="39" t="s">
        <v>13</v>
      </c>
      <c r="C13" s="39"/>
      <c r="D13" s="39"/>
      <c r="E13" s="39" t="s">
        <v>3</v>
      </c>
      <c r="F13" s="39"/>
      <c r="G13" s="4">
        <v>1</v>
      </c>
    </row>
    <row r="14" spans="1:7" s="1" customFormat="1" outlineLevel="3" x14ac:dyDescent="0.2">
      <c r="A14" s="13"/>
      <c r="B14" s="39" t="s">
        <v>14</v>
      </c>
      <c r="C14" s="39"/>
      <c r="D14" s="39"/>
      <c r="E14" s="39" t="s">
        <v>3</v>
      </c>
      <c r="F14" s="39"/>
      <c r="G14" s="4">
        <v>1</v>
      </c>
    </row>
    <row r="15" spans="1:7" s="1" customFormat="1" outlineLevel="3" x14ac:dyDescent="0.2">
      <c r="A15" s="13"/>
      <c r="B15" s="39" t="s">
        <v>15</v>
      </c>
      <c r="C15" s="39"/>
      <c r="D15" s="39"/>
      <c r="E15" s="39" t="s">
        <v>3</v>
      </c>
      <c r="F15" s="39"/>
      <c r="G15" s="4">
        <v>1</v>
      </c>
    </row>
    <row r="16" spans="1:7" s="1" customFormat="1" outlineLevel="3" x14ac:dyDescent="0.2">
      <c r="A16" s="13"/>
      <c r="B16" s="39" t="s">
        <v>16</v>
      </c>
      <c r="C16" s="39"/>
      <c r="D16" s="39"/>
      <c r="E16" s="39" t="s">
        <v>3</v>
      </c>
      <c r="F16" s="39"/>
      <c r="G16" s="4">
        <v>1</v>
      </c>
    </row>
    <row r="17" spans="1:7" s="1" customFormat="1" outlineLevel="3" x14ac:dyDescent="0.2">
      <c r="A17" s="13"/>
      <c r="B17" s="39" t="s">
        <v>17</v>
      </c>
      <c r="C17" s="39"/>
      <c r="D17" s="39"/>
      <c r="E17" s="39" t="s">
        <v>3</v>
      </c>
      <c r="F17" s="39"/>
      <c r="G17" s="4">
        <v>2</v>
      </c>
    </row>
    <row r="18" spans="1:7" s="1" customFormat="1" outlineLevel="3" x14ac:dyDescent="0.2">
      <c r="A18" s="13"/>
      <c r="B18" s="39" t="s">
        <v>18</v>
      </c>
      <c r="C18" s="39"/>
      <c r="D18" s="39"/>
      <c r="E18" s="39" t="s">
        <v>3</v>
      </c>
      <c r="F18" s="39"/>
      <c r="G18" s="4">
        <v>2</v>
      </c>
    </row>
    <row r="19" spans="1:7" s="1" customFormat="1" outlineLevel="3" x14ac:dyDescent="0.2">
      <c r="A19" s="13"/>
      <c r="B19" s="39" t="s">
        <v>19</v>
      </c>
      <c r="C19" s="39"/>
      <c r="D19" s="39"/>
      <c r="E19" s="39" t="s">
        <v>3</v>
      </c>
      <c r="F19" s="39"/>
      <c r="G19" s="4">
        <v>2</v>
      </c>
    </row>
    <row r="20" spans="1:7" s="1" customFormat="1" outlineLevel="3" x14ac:dyDescent="0.2">
      <c r="A20" s="13"/>
      <c r="B20" s="39" t="s">
        <v>20</v>
      </c>
      <c r="C20" s="39"/>
      <c r="D20" s="39"/>
      <c r="E20" s="39" t="s">
        <v>3</v>
      </c>
      <c r="F20" s="39"/>
      <c r="G20" s="4">
        <v>4</v>
      </c>
    </row>
    <row r="21" spans="1:7" s="1" customFormat="1" outlineLevel="3" x14ac:dyDescent="0.2">
      <c r="A21" s="3"/>
      <c r="B21" s="39" t="s">
        <v>21</v>
      </c>
      <c r="C21" s="39"/>
      <c r="D21" s="39"/>
      <c r="E21" s="39" t="s">
        <v>22</v>
      </c>
      <c r="F21" s="39"/>
      <c r="G21" s="4">
        <v>90</v>
      </c>
    </row>
    <row r="22" spans="1:7" s="1" customFormat="1" outlineLevel="3" x14ac:dyDescent="0.2">
      <c r="A22" s="3"/>
      <c r="B22" s="39" t="s">
        <v>23</v>
      </c>
      <c r="C22" s="39"/>
      <c r="D22" s="39"/>
      <c r="E22" s="39" t="s">
        <v>3</v>
      </c>
      <c r="F22" s="39"/>
      <c r="G22" s="4">
        <v>8</v>
      </c>
    </row>
    <row r="23" spans="1:7" s="1" customFormat="1" outlineLevel="3" x14ac:dyDescent="0.2">
      <c r="A23" s="3"/>
      <c r="B23" s="39" t="s">
        <v>24</v>
      </c>
      <c r="C23" s="39"/>
      <c r="D23" s="39"/>
      <c r="E23" s="39" t="s">
        <v>3</v>
      </c>
      <c r="F23" s="39"/>
      <c r="G23" s="4">
        <v>6</v>
      </c>
    </row>
    <row r="24" spans="1:7" s="1" customFormat="1" outlineLevel="2" x14ac:dyDescent="0.2">
      <c r="A24" s="40" t="s">
        <v>25</v>
      </c>
      <c r="B24" s="40"/>
      <c r="C24" s="40"/>
      <c r="D24" s="40"/>
      <c r="E24" s="40"/>
      <c r="F24" s="40"/>
      <c r="G24" s="7">
        <v>0</v>
      </c>
    </row>
    <row r="25" spans="1:7" outlineLevel="1" x14ac:dyDescent="0.2">
      <c r="A25" s="41" t="s">
        <v>26</v>
      </c>
      <c r="B25" s="41"/>
      <c r="C25" s="41"/>
      <c r="D25" s="41"/>
      <c r="E25" s="41"/>
      <c r="F25" s="41"/>
      <c r="G25" s="6">
        <f>SUM(G27:G785)</f>
        <v>288427.34299999988</v>
      </c>
    </row>
    <row r="26" spans="1:7" s="1" customFormat="1" outlineLevel="2" x14ac:dyDescent="0.2">
      <c r="A26" s="40" t="s">
        <v>27</v>
      </c>
      <c r="B26" s="40"/>
      <c r="C26" s="40"/>
      <c r="D26" s="40"/>
      <c r="E26" s="40"/>
      <c r="F26" s="40"/>
      <c r="G26" s="7">
        <v>0</v>
      </c>
    </row>
    <row r="27" spans="1:7" s="1" customFormat="1" outlineLevel="3" x14ac:dyDescent="0.2">
      <c r="A27" s="3"/>
      <c r="B27" s="39" t="s">
        <v>28</v>
      </c>
      <c r="C27" s="39"/>
      <c r="D27" s="39"/>
      <c r="E27" s="39" t="s">
        <v>3</v>
      </c>
      <c r="F27" s="39"/>
      <c r="G27" s="4">
        <v>1</v>
      </c>
    </row>
    <row r="28" spans="1:7" s="1" customFormat="1" outlineLevel="2" x14ac:dyDescent="0.2">
      <c r="A28" s="40" t="s">
        <v>29</v>
      </c>
      <c r="B28" s="40"/>
      <c r="C28" s="40"/>
      <c r="D28" s="40"/>
      <c r="E28" s="40"/>
      <c r="F28" s="40"/>
      <c r="G28" s="7">
        <v>0</v>
      </c>
    </row>
    <row r="29" spans="1:7" s="1" customFormat="1" outlineLevel="3" x14ac:dyDescent="0.2">
      <c r="A29" s="3"/>
      <c r="B29" s="39" t="s">
        <v>30</v>
      </c>
      <c r="C29" s="39"/>
      <c r="D29" s="39"/>
      <c r="E29" s="39" t="s">
        <v>3</v>
      </c>
      <c r="F29" s="39"/>
      <c r="G29" s="4">
        <v>8</v>
      </c>
    </row>
    <row r="30" spans="1:7" s="1" customFormat="1" outlineLevel="3" x14ac:dyDescent="0.2">
      <c r="A30" s="3"/>
      <c r="B30" s="39" t="s">
        <v>31</v>
      </c>
      <c r="C30" s="39"/>
      <c r="D30" s="39"/>
      <c r="E30" s="39" t="s">
        <v>3</v>
      </c>
      <c r="F30" s="39"/>
      <c r="G30" s="4">
        <v>3</v>
      </c>
    </row>
    <row r="31" spans="1:7" s="1" customFormat="1" outlineLevel="3" x14ac:dyDescent="0.2">
      <c r="A31" s="3"/>
      <c r="B31" s="39" t="s">
        <v>32</v>
      </c>
      <c r="C31" s="39"/>
      <c r="D31" s="39"/>
      <c r="E31" s="39" t="s">
        <v>3</v>
      </c>
      <c r="F31" s="39"/>
      <c r="G31" s="4">
        <v>24</v>
      </c>
    </row>
    <row r="32" spans="1:7" s="1" customFormat="1" outlineLevel="3" x14ac:dyDescent="0.2">
      <c r="A32" s="3"/>
      <c r="B32" s="39" t="s">
        <v>33</v>
      </c>
      <c r="C32" s="39"/>
      <c r="D32" s="39"/>
      <c r="E32" s="39" t="s">
        <v>3</v>
      </c>
      <c r="F32" s="39"/>
      <c r="G32" s="4">
        <v>6</v>
      </c>
    </row>
    <row r="33" spans="1:7" s="1" customFormat="1" outlineLevel="3" x14ac:dyDescent="0.2">
      <c r="A33" s="3"/>
      <c r="B33" s="39" t="s">
        <v>34</v>
      </c>
      <c r="C33" s="39"/>
      <c r="D33" s="39"/>
      <c r="E33" s="39" t="s">
        <v>3</v>
      </c>
      <c r="F33" s="39"/>
      <c r="G33" s="4">
        <v>30</v>
      </c>
    </row>
    <row r="34" spans="1:7" s="1" customFormat="1" outlineLevel="3" x14ac:dyDescent="0.2">
      <c r="A34" s="3"/>
      <c r="B34" s="39" t="s">
        <v>35</v>
      </c>
      <c r="C34" s="39"/>
      <c r="D34" s="39"/>
      <c r="E34" s="39" t="s">
        <v>3</v>
      </c>
      <c r="F34" s="39"/>
      <c r="G34" s="4">
        <v>30</v>
      </c>
    </row>
    <row r="35" spans="1:7" s="1" customFormat="1" outlineLevel="3" x14ac:dyDescent="0.2">
      <c r="A35" s="3"/>
      <c r="B35" s="39" t="s">
        <v>36</v>
      </c>
      <c r="C35" s="39"/>
      <c r="D35" s="39"/>
      <c r="E35" s="39" t="s">
        <v>3</v>
      </c>
      <c r="F35" s="39"/>
      <c r="G35" s="4">
        <v>90</v>
      </c>
    </row>
    <row r="36" spans="1:7" s="1" customFormat="1" outlineLevel="3" x14ac:dyDescent="0.2">
      <c r="A36" s="3"/>
      <c r="B36" s="39" t="s">
        <v>37</v>
      </c>
      <c r="C36" s="39"/>
      <c r="D36" s="39"/>
      <c r="E36" s="39" t="s">
        <v>3</v>
      </c>
      <c r="F36" s="39"/>
      <c r="G36" s="4">
        <v>12</v>
      </c>
    </row>
    <row r="37" spans="1:7" s="1" customFormat="1" outlineLevel="3" x14ac:dyDescent="0.2">
      <c r="A37" s="3"/>
      <c r="B37" s="39" t="s">
        <v>38</v>
      </c>
      <c r="C37" s="39"/>
      <c r="D37" s="39"/>
      <c r="E37" s="39" t="s">
        <v>3</v>
      </c>
      <c r="F37" s="39"/>
      <c r="G37" s="4">
        <v>12</v>
      </c>
    </row>
    <row r="38" spans="1:7" s="1" customFormat="1" outlineLevel="3" x14ac:dyDescent="0.2">
      <c r="A38" s="3"/>
      <c r="B38" s="39" t="s">
        <v>39</v>
      </c>
      <c r="C38" s="39"/>
      <c r="D38" s="39"/>
      <c r="E38" s="39" t="s">
        <v>3</v>
      </c>
      <c r="F38" s="39"/>
      <c r="G38" s="4">
        <v>12</v>
      </c>
    </row>
    <row r="39" spans="1:7" s="1" customFormat="1" outlineLevel="3" x14ac:dyDescent="0.2">
      <c r="A39" s="3"/>
      <c r="B39" s="39" t="s">
        <v>40</v>
      </c>
      <c r="C39" s="39"/>
      <c r="D39" s="39"/>
      <c r="E39" s="39" t="s">
        <v>3</v>
      </c>
      <c r="F39" s="39"/>
      <c r="G39" s="4">
        <v>12</v>
      </c>
    </row>
    <row r="40" spans="1:7" s="1" customFormat="1" outlineLevel="3" x14ac:dyDescent="0.2">
      <c r="A40" s="3"/>
      <c r="B40" s="39" t="s">
        <v>41</v>
      </c>
      <c r="C40" s="39"/>
      <c r="D40" s="39"/>
      <c r="E40" s="39" t="s">
        <v>3</v>
      </c>
      <c r="F40" s="39"/>
      <c r="G40" s="4">
        <v>24</v>
      </c>
    </row>
    <row r="41" spans="1:7" s="1" customFormat="1" outlineLevel="3" x14ac:dyDescent="0.2">
      <c r="A41" s="3"/>
      <c r="B41" s="39" t="s">
        <v>42</v>
      </c>
      <c r="C41" s="39"/>
      <c r="D41" s="39"/>
      <c r="E41" s="39" t="s">
        <v>3</v>
      </c>
      <c r="F41" s="39"/>
      <c r="G41" s="4">
        <v>24</v>
      </c>
    </row>
    <row r="42" spans="1:7" s="1" customFormat="1" outlineLevel="3" x14ac:dyDescent="0.2">
      <c r="A42" s="3"/>
      <c r="B42" s="39" t="s">
        <v>43</v>
      </c>
      <c r="C42" s="39"/>
      <c r="D42" s="39"/>
      <c r="E42" s="39" t="s">
        <v>3</v>
      </c>
      <c r="F42" s="39"/>
      <c r="G42" s="4">
        <v>1</v>
      </c>
    </row>
    <row r="43" spans="1:7" s="1" customFormat="1" outlineLevel="3" x14ac:dyDescent="0.2">
      <c r="A43" s="3"/>
      <c r="B43" s="39" t="s">
        <v>44</v>
      </c>
      <c r="C43" s="39"/>
      <c r="D43" s="39"/>
      <c r="E43" s="39" t="s">
        <v>45</v>
      </c>
      <c r="F43" s="39"/>
      <c r="G43" s="4">
        <v>13</v>
      </c>
    </row>
    <row r="44" spans="1:7" s="1" customFormat="1" outlineLevel="3" x14ac:dyDescent="0.2">
      <c r="A44" s="3"/>
      <c r="B44" s="39" t="s">
        <v>46</v>
      </c>
      <c r="C44" s="39"/>
      <c r="D44" s="39"/>
      <c r="E44" s="39" t="s">
        <v>45</v>
      </c>
      <c r="F44" s="39"/>
      <c r="G44" s="4">
        <v>4</v>
      </c>
    </row>
    <row r="45" spans="1:7" s="1" customFormat="1" outlineLevel="3" x14ac:dyDescent="0.2">
      <c r="A45" s="3"/>
      <c r="B45" s="39" t="s">
        <v>47</v>
      </c>
      <c r="C45" s="39"/>
      <c r="D45" s="39"/>
      <c r="E45" s="39" t="s">
        <v>3</v>
      </c>
      <c r="F45" s="39"/>
      <c r="G45" s="4">
        <v>6</v>
      </c>
    </row>
    <row r="46" spans="1:7" s="1" customFormat="1" outlineLevel="2" x14ac:dyDescent="0.2">
      <c r="A46" s="40" t="s">
        <v>1</v>
      </c>
      <c r="B46" s="40"/>
      <c r="C46" s="40"/>
      <c r="D46" s="40"/>
      <c r="E46" s="40"/>
      <c r="F46" s="40"/>
      <c r="G46" s="7">
        <v>0</v>
      </c>
    </row>
    <row r="47" spans="1:7" s="1" customFormat="1" outlineLevel="3" x14ac:dyDescent="0.2">
      <c r="A47" s="3"/>
      <c r="B47" s="39" t="s">
        <v>48</v>
      </c>
      <c r="C47" s="39"/>
      <c r="D47" s="39"/>
      <c r="E47" s="39" t="s">
        <v>3</v>
      </c>
      <c r="F47" s="39"/>
      <c r="G47" s="4">
        <v>4</v>
      </c>
    </row>
    <row r="48" spans="1:7" s="1" customFormat="1" outlineLevel="3" x14ac:dyDescent="0.2">
      <c r="A48" s="3"/>
      <c r="B48" s="39" t="s">
        <v>49</v>
      </c>
      <c r="C48" s="39"/>
      <c r="D48" s="39"/>
      <c r="E48" s="39" t="s">
        <v>3</v>
      </c>
      <c r="F48" s="39"/>
      <c r="G48" s="4">
        <v>8</v>
      </c>
    </row>
    <row r="49" spans="1:7" s="1" customFormat="1" outlineLevel="3" x14ac:dyDescent="0.2">
      <c r="A49" s="3"/>
      <c r="B49" s="39" t="s">
        <v>50</v>
      </c>
      <c r="C49" s="39"/>
      <c r="D49" s="39"/>
      <c r="E49" s="39" t="s">
        <v>3</v>
      </c>
      <c r="F49" s="39"/>
      <c r="G49" s="4">
        <v>1</v>
      </c>
    </row>
    <row r="50" spans="1:7" s="1" customFormat="1" outlineLevel="3" x14ac:dyDescent="0.2">
      <c r="A50" s="3"/>
      <c r="B50" s="39" t="s">
        <v>51</v>
      </c>
      <c r="C50" s="39"/>
      <c r="D50" s="39"/>
      <c r="E50" s="39" t="s">
        <v>3</v>
      </c>
      <c r="F50" s="39"/>
      <c r="G50" s="4">
        <v>175</v>
      </c>
    </row>
    <row r="51" spans="1:7" s="1" customFormat="1" outlineLevel="3" x14ac:dyDescent="0.2">
      <c r="A51" s="3"/>
      <c r="B51" s="39" t="s">
        <v>52</v>
      </c>
      <c r="C51" s="39"/>
      <c r="D51" s="39"/>
      <c r="E51" s="39" t="s">
        <v>3</v>
      </c>
      <c r="F51" s="39"/>
      <c r="G51" s="4">
        <v>1</v>
      </c>
    </row>
    <row r="52" spans="1:7" s="1" customFormat="1" outlineLevel="3" x14ac:dyDescent="0.2">
      <c r="A52" s="3"/>
      <c r="B52" s="39" t="s">
        <v>53</v>
      </c>
      <c r="C52" s="39"/>
      <c r="D52" s="39"/>
      <c r="E52" s="39" t="s">
        <v>3</v>
      </c>
      <c r="F52" s="39"/>
      <c r="G52" s="4">
        <v>3</v>
      </c>
    </row>
    <row r="53" spans="1:7" s="1" customFormat="1" outlineLevel="3" x14ac:dyDescent="0.2">
      <c r="A53" s="3"/>
      <c r="B53" s="39" t="s">
        <v>54</v>
      </c>
      <c r="C53" s="39"/>
      <c r="D53" s="39"/>
      <c r="E53" s="39" t="s">
        <v>3</v>
      </c>
      <c r="F53" s="39"/>
      <c r="G53" s="4">
        <v>20</v>
      </c>
    </row>
    <row r="54" spans="1:7" s="1" customFormat="1" outlineLevel="3" x14ac:dyDescent="0.2">
      <c r="A54" s="3"/>
      <c r="B54" s="39" t="s">
        <v>55</v>
      </c>
      <c r="C54" s="39"/>
      <c r="D54" s="39"/>
      <c r="E54" s="39" t="s">
        <v>3</v>
      </c>
      <c r="F54" s="39"/>
      <c r="G54" s="4">
        <v>4</v>
      </c>
    </row>
    <row r="55" spans="1:7" s="1" customFormat="1" outlineLevel="3" x14ac:dyDescent="0.2">
      <c r="A55" s="3"/>
      <c r="B55" s="39" t="s">
        <v>56</v>
      </c>
      <c r="C55" s="39"/>
      <c r="D55" s="39"/>
      <c r="E55" s="39" t="s">
        <v>3</v>
      </c>
      <c r="F55" s="39"/>
      <c r="G55" s="4">
        <v>4</v>
      </c>
    </row>
    <row r="56" spans="1:7" s="1" customFormat="1" outlineLevel="3" x14ac:dyDescent="0.2">
      <c r="A56" s="3"/>
      <c r="B56" s="39" t="s">
        <v>57</v>
      </c>
      <c r="C56" s="39"/>
      <c r="D56" s="39"/>
      <c r="E56" s="39" t="s">
        <v>3</v>
      </c>
      <c r="F56" s="39"/>
      <c r="G56" s="4">
        <v>55</v>
      </c>
    </row>
    <row r="57" spans="1:7" s="1" customFormat="1" outlineLevel="3" x14ac:dyDescent="0.2">
      <c r="A57" s="3"/>
      <c r="B57" s="39" t="s">
        <v>58</v>
      </c>
      <c r="C57" s="39"/>
      <c r="D57" s="39"/>
      <c r="E57" s="39" t="s">
        <v>3</v>
      </c>
      <c r="F57" s="39"/>
      <c r="G57" s="4">
        <v>5</v>
      </c>
    </row>
    <row r="58" spans="1:7" s="1" customFormat="1" outlineLevel="3" x14ac:dyDescent="0.2">
      <c r="A58" s="3"/>
      <c r="B58" s="39" t="s">
        <v>59</v>
      </c>
      <c r="C58" s="39"/>
      <c r="D58" s="39"/>
      <c r="E58" s="39" t="s">
        <v>3</v>
      </c>
      <c r="F58" s="39"/>
      <c r="G58" s="4">
        <v>2</v>
      </c>
    </row>
    <row r="59" spans="1:7" s="1" customFormat="1" outlineLevel="3" x14ac:dyDescent="0.2">
      <c r="A59" s="3"/>
      <c r="B59" s="39" t="s">
        <v>60</v>
      </c>
      <c r="C59" s="39"/>
      <c r="D59" s="39"/>
      <c r="E59" s="39" t="s">
        <v>3</v>
      </c>
      <c r="F59" s="39"/>
      <c r="G59" s="4">
        <v>49</v>
      </c>
    </row>
    <row r="60" spans="1:7" s="1" customFormat="1" outlineLevel="3" x14ac:dyDescent="0.2">
      <c r="A60" s="3"/>
      <c r="B60" s="39" t="s">
        <v>61</v>
      </c>
      <c r="C60" s="39"/>
      <c r="D60" s="39"/>
      <c r="E60" s="39" t="s">
        <v>3</v>
      </c>
      <c r="F60" s="39"/>
      <c r="G60" s="4">
        <v>13</v>
      </c>
    </row>
    <row r="61" spans="1:7" s="1" customFormat="1" outlineLevel="3" x14ac:dyDescent="0.2">
      <c r="A61" s="3"/>
      <c r="B61" s="39" t="s">
        <v>62</v>
      </c>
      <c r="C61" s="39"/>
      <c r="D61" s="39"/>
      <c r="E61" s="39" t="s">
        <v>3</v>
      </c>
      <c r="F61" s="39"/>
      <c r="G61" s="4">
        <v>2</v>
      </c>
    </row>
    <row r="62" spans="1:7" s="1" customFormat="1" outlineLevel="3" x14ac:dyDescent="0.2">
      <c r="A62" s="3"/>
      <c r="B62" s="39" t="s">
        <v>63</v>
      </c>
      <c r="C62" s="39"/>
      <c r="D62" s="39"/>
      <c r="E62" s="39" t="s">
        <v>3</v>
      </c>
      <c r="F62" s="39"/>
      <c r="G62" s="4">
        <v>1</v>
      </c>
    </row>
    <row r="63" spans="1:7" s="1" customFormat="1" outlineLevel="3" x14ac:dyDescent="0.2">
      <c r="A63" s="3"/>
      <c r="B63" s="39" t="s">
        <v>64</v>
      </c>
      <c r="C63" s="39"/>
      <c r="D63" s="39"/>
      <c r="E63" s="39" t="s">
        <v>3</v>
      </c>
      <c r="F63" s="39"/>
      <c r="G63" s="4">
        <v>7</v>
      </c>
    </row>
    <row r="64" spans="1:7" s="1" customFormat="1" outlineLevel="3" x14ac:dyDescent="0.2">
      <c r="A64" s="3"/>
      <c r="B64" s="39" t="s">
        <v>65</v>
      </c>
      <c r="C64" s="39"/>
      <c r="D64" s="39"/>
      <c r="E64" s="39" t="s">
        <v>3</v>
      </c>
      <c r="F64" s="39"/>
      <c r="G64" s="4">
        <v>11</v>
      </c>
    </row>
    <row r="65" spans="1:7" s="1" customFormat="1" outlineLevel="3" x14ac:dyDescent="0.2">
      <c r="A65" s="3"/>
      <c r="B65" s="39" t="s">
        <v>66</v>
      </c>
      <c r="C65" s="39"/>
      <c r="D65" s="39"/>
      <c r="E65" s="39" t="s">
        <v>3</v>
      </c>
      <c r="F65" s="39"/>
      <c r="G65" s="4">
        <v>12</v>
      </c>
    </row>
    <row r="66" spans="1:7" s="1" customFormat="1" outlineLevel="3" x14ac:dyDescent="0.2">
      <c r="A66" s="3"/>
      <c r="B66" s="39" t="s">
        <v>67</v>
      </c>
      <c r="C66" s="39"/>
      <c r="D66" s="39"/>
      <c r="E66" s="39" t="s">
        <v>3</v>
      </c>
      <c r="F66" s="39"/>
      <c r="G66" s="4">
        <v>2</v>
      </c>
    </row>
    <row r="67" spans="1:7" s="1" customFormat="1" outlineLevel="3" x14ac:dyDescent="0.2">
      <c r="A67" s="3"/>
      <c r="B67" s="39" t="s">
        <v>68</v>
      </c>
      <c r="C67" s="39"/>
      <c r="D67" s="39"/>
      <c r="E67" s="39" t="s">
        <v>3</v>
      </c>
      <c r="F67" s="39"/>
      <c r="G67" s="4">
        <v>4</v>
      </c>
    </row>
    <row r="68" spans="1:7" s="1" customFormat="1" outlineLevel="3" x14ac:dyDescent="0.2">
      <c r="A68" s="3"/>
      <c r="B68" s="39" t="s">
        <v>69</v>
      </c>
      <c r="C68" s="39"/>
      <c r="D68" s="39"/>
      <c r="E68" s="39" t="s">
        <v>3</v>
      </c>
      <c r="F68" s="39"/>
      <c r="G68" s="4">
        <v>13</v>
      </c>
    </row>
    <row r="69" spans="1:7" s="1" customFormat="1" outlineLevel="3" x14ac:dyDescent="0.2">
      <c r="A69" s="3"/>
      <c r="B69" s="39" t="s">
        <v>70</v>
      </c>
      <c r="C69" s="39"/>
      <c r="D69" s="39"/>
      <c r="E69" s="39" t="s">
        <v>3</v>
      </c>
      <c r="F69" s="39"/>
      <c r="G69" s="4">
        <v>3</v>
      </c>
    </row>
    <row r="70" spans="1:7" s="1" customFormat="1" outlineLevel="3" x14ac:dyDescent="0.2">
      <c r="A70" s="3"/>
      <c r="B70" s="39" t="s">
        <v>71</v>
      </c>
      <c r="C70" s="39"/>
      <c r="D70" s="39"/>
      <c r="E70" s="39" t="s">
        <v>3</v>
      </c>
      <c r="F70" s="39"/>
      <c r="G70" s="4">
        <v>4</v>
      </c>
    </row>
    <row r="71" spans="1:7" s="1" customFormat="1" outlineLevel="3" x14ac:dyDescent="0.2">
      <c r="A71" s="3"/>
      <c r="B71" s="39" t="s">
        <v>72</v>
      </c>
      <c r="C71" s="39"/>
      <c r="D71" s="39"/>
      <c r="E71" s="39" t="s">
        <v>3</v>
      </c>
      <c r="F71" s="39"/>
      <c r="G71" s="4">
        <v>6</v>
      </c>
    </row>
    <row r="72" spans="1:7" s="1" customFormat="1" outlineLevel="3" x14ac:dyDescent="0.2">
      <c r="A72" s="3"/>
      <c r="B72" s="39" t="s">
        <v>73</v>
      </c>
      <c r="C72" s="39"/>
      <c r="D72" s="39"/>
      <c r="E72" s="39" t="s">
        <v>3</v>
      </c>
      <c r="F72" s="39"/>
      <c r="G72" s="4">
        <v>1</v>
      </c>
    </row>
    <row r="73" spans="1:7" s="1" customFormat="1" outlineLevel="3" x14ac:dyDescent="0.2">
      <c r="A73" s="3"/>
      <c r="B73" s="39" t="s">
        <v>74</v>
      </c>
      <c r="C73" s="39"/>
      <c r="D73" s="39"/>
      <c r="E73" s="39" t="s">
        <v>3</v>
      </c>
      <c r="F73" s="39"/>
      <c r="G73" s="4">
        <v>47</v>
      </c>
    </row>
    <row r="74" spans="1:7" s="1" customFormat="1" outlineLevel="3" x14ac:dyDescent="0.2">
      <c r="A74" s="3"/>
      <c r="B74" s="39" t="s">
        <v>75</v>
      </c>
      <c r="C74" s="39"/>
      <c r="D74" s="39"/>
      <c r="E74" s="39" t="s">
        <v>3</v>
      </c>
      <c r="F74" s="39"/>
      <c r="G74" s="4">
        <v>27</v>
      </c>
    </row>
    <row r="75" spans="1:7" s="1" customFormat="1" outlineLevel="3" x14ac:dyDescent="0.2">
      <c r="A75" s="3"/>
      <c r="B75" s="39" t="s">
        <v>76</v>
      </c>
      <c r="C75" s="39"/>
      <c r="D75" s="39"/>
      <c r="E75" s="39" t="s">
        <v>3</v>
      </c>
      <c r="F75" s="39"/>
      <c r="G75" s="4">
        <v>2</v>
      </c>
    </row>
    <row r="76" spans="1:7" s="1" customFormat="1" outlineLevel="3" x14ac:dyDescent="0.2">
      <c r="A76" s="3"/>
      <c r="B76" s="39" t="s">
        <v>77</v>
      </c>
      <c r="C76" s="39"/>
      <c r="D76" s="39"/>
      <c r="E76" s="39" t="s">
        <v>3</v>
      </c>
      <c r="F76" s="39"/>
      <c r="G76" s="4">
        <v>1</v>
      </c>
    </row>
    <row r="77" spans="1:7" s="1" customFormat="1" outlineLevel="3" x14ac:dyDescent="0.2">
      <c r="A77" s="3"/>
      <c r="B77" s="39" t="s">
        <v>78</v>
      </c>
      <c r="C77" s="39"/>
      <c r="D77" s="39"/>
      <c r="E77" s="39" t="s">
        <v>3</v>
      </c>
      <c r="F77" s="39"/>
      <c r="G77" s="4">
        <v>10</v>
      </c>
    </row>
    <row r="78" spans="1:7" s="1" customFormat="1" outlineLevel="3" x14ac:dyDescent="0.2">
      <c r="A78" s="3"/>
      <c r="B78" s="39" t="s">
        <v>79</v>
      </c>
      <c r="C78" s="39"/>
      <c r="D78" s="39"/>
      <c r="E78" s="39" t="s">
        <v>3</v>
      </c>
      <c r="F78" s="39"/>
      <c r="G78" s="4">
        <v>2</v>
      </c>
    </row>
    <row r="79" spans="1:7" s="1" customFormat="1" outlineLevel="3" x14ac:dyDescent="0.2">
      <c r="A79" s="3"/>
      <c r="B79" s="39" t="s">
        <v>80</v>
      </c>
      <c r="C79" s="39"/>
      <c r="D79" s="39"/>
      <c r="E79" s="39" t="s">
        <v>3</v>
      </c>
      <c r="F79" s="39"/>
      <c r="G79" s="4">
        <v>1</v>
      </c>
    </row>
    <row r="80" spans="1:7" s="1" customFormat="1" outlineLevel="3" x14ac:dyDescent="0.2">
      <c r="A80" s="3"/>
      <c r="B80" s="39" t="s">
        <v>81</v>
      </c>
      <c r="C80" s="39"/>
      <c r="D80" s="39"/>
      <c r="E80" s="39" t="s">
        <v>3</v>
      </c>
      <c r="F80" s="39"/>
      <c r="G80" s="4">
        <v>1</v>
      </c>
    </row>
    <row r="81" spans="1:7" s="1" customFormat="1" outlineLevel="3" x14ac:dyDescent="0.2">
      <c r="A81" s="3"/>
      <c r="B81" s="39" t="s">
        <v>82</v>
      </c>
      <c r="C81" s="39"/>
      <c r="D81" s="39"/>
      <c r="E81" s="39" t="s">
        <v>3</v>
      </c>
      <c r="F81" s="39"/>
      <c r="G81" s="4">
        <v>1</v>
      </c>
    </row>
    <row r="82" spans="1:7" s="1" customFormat="1" outlineLevel="3" x14ac:dyDescent="0.2">
      <c r="A82" s="3"/>
      <c r="B82" s="39" t="s">
        <v>83</v>
      </c>
      <c r="C82" s="39"/>
      <c r="D82" s="39"/>
      <c r="E82" s="39" t="s">
        <v>3</v>
      </c>
      <c r="F82" s="39"/>
      <c r="G82" s="4">
        <v>1</v>
      </c>
    </row>
    <row r="83" spans="1:7" s="1" customFormat="1" outlineLevel="3" x14ac:dyDescent="0.2">
      <c r="A83" s="3"/>
      <c r="B83" s="39" t="s">
        <v>84</v>
      </c>
      <c r="C83" s="39"/>
      <c r="D83" s="39"/>
      <c r="E83" s="39" t="s">
        <v>3</v>
      </c>
      <c r="F83" s="39"/>
      <c r="G83" s="4">
        <v>4</v>
      </c>
    </row>
    <row r="84" spans="1:7" s="1" customFormat="1" outlineLevel="3" x14ac:dyDescent="0.2">
      <c r="A84" s="3"/>
      <c r="B84" s="39" t="s">
        <v>85</v>
      </c>
      <c r="C84" s="39"/>
      <c r="D84" s="39"/>
      <c r="E84" s="39" t="s">
        <v>3</v>
      </c>
      <c r="F84" s="39"/>
      <c r="G84" s="4">
        <v>2</v>
      </c>
    </row>
    <row r="85" spans="1:7" s="1" customFormat="1" outlineLevel="3" x14ac:dyDescent="0.2">
      <c r="A85" s="3"/>
      <c r="B85" s="39" t="s">
        <v>86</v>
      </c>
      <c r="C85" s="39"/>
      <c r="D85" s="39"/>
      <c r="E85" s="39" t="s">
        <v>3</v>
      </c>
      <c r="F85" s="39"/>
      <c r="G85" s="4">
        <v>158</v>
      </c>
    </row>
    <row r="86" spans="1:7" s="1" customFormat="1" outlineLevel="3" x14ac:dyDescent="0.2">
      <c r="A86" s="3"/>
      <c r="B86" s="39" t="s">
        <v>87</v>
      </c>
      <c r="C86" s="39"/>
      <c r="D86" s="39"/>
      <c r="E86" s="39" t="s">
        <v>3</v>
      </c>
      <c r="F86" s="39"/>
      <c r="G86" s="4">
        <v>3</v>
      </c>
    </row>
    <row r="87" spans="1:7" s="1" customFormat="1" outlineLevel="3" x14ac:dyDescent="0.2">
      <c r="A87" s="3"/>
      <c r="B87" s="39" t="s">
        <v>88</v>
      </c>
      <c r="C87" s="39"/>
      <c r="D87" s="39"/>
      <c r="E87" s="39" t="s">
        <v>3</v>
      </c>
      <c r="F87" s="39"/>
      <c r="G87" s="4">
        <v>29</v>
      </c>
    </row>
    <row r="88" spans="1:7" s="1" customFormat="1" outlineLevel="3" x14ac:dyDescent="0.2">
      <c r="A88" s="3"/>
      <c r="B88" s="39" t="s">
        <v>89</v>
      </c>
      <c r="C88" s="39"/>
      <c r="D88" s="39"/>
      <c r="E88" s="39" t="s">
        <v>3</v>
      </c>
      <c r="F88" s="39"/>
      <c r="G88" s="4">
        <v>237</v>
      </c>
    </row>
    <row r="89" spans="1:7" s="1" customFormat="1" outlineLevel="3" x14ac:dyDescent="0.2">
      <c r="A89" s="3"/>
      <c r="B89" s="39" t="s">
        <v>90</v>
      </c>
      <c r="C89" s="39"/>
      <c r="D89" s="39"/>
      <c r="E89" s="39" t="s">
        <v>3</v>
      </c>
      <c r="F89" s="39"/>
      <c r="G89" s="4">
        <v>5</v>
      </c>
    </row>
    <row r="90" spans="1:7" s="1" customFormat="1" outlineLevel="3" x14ac:dyDescent="0.2">
      <c r="A90" s="3"/>
      <c r="B90" s="39" t="s">
        <v>91</v>
      </c>
      <c r="C90" s="39"/>
      <c r="D90" s="39"/>
      <c r="E90" s="39" t="s">
        <v>3</v>
      </c>
      <c r="F90" s="39"/>
      <c r="G90" s="4">
        <v>7</v>
      </c>
    </row>
    <row r="91" spans="1:7" s="1" customFormat="1" outlineLevel="3" x14ac:dyDescent="0.2">
      <c r="A91" s="3"/>
      <c r="B91" s="39" t="s">
        <v>92</v>
      </c>
      <c r="C91" s="39"/>
      <c r="D91" s="39"/>
      <c r="E91" s="39" t="s">
        <v>3</v>
      </c>
      <c r="F91" s="39"/>
      <c r="G91" s="4">
        <v>13</v>
      </c>
    </row>
    <row r="92" spans="1:7" s="1" customFormat="1" outlineLevel="3" x14ac:dyDescent="0.2">
      <c r="A92" s="3"/>
      <c r="B92" s="39" t="s">
        <v>93</v>
      </c>
      <c r="C92" s="39"/>
      <c r="D92" s="39"/>
      <c r="E92" s="39" t="s">
        <v>3</v>
      </c>
      <c r="F92" s="39"/>
      <c r="G92" s="4">
        <v>21</v>
      </c>
    </row>
    <row r="93" spans="1:7" s="1" customFormat="1" outlineLevel="3" x14ac:dyDescent="0.2">
      <c r="A93" s="3"/>
      <c r="B93" s="39" t="s">
        <v>94</v>
      </c>
      <c r="C93" s="39"/>
      <c r="D93" s="39"/>
      <c r="E93" s="39" t="s">
        <v>3</v>
      </c>
      <c r="F93" s="39"/>
      <c r="G93" s="4">
        <v>2</v>
      </c>
    </row>
    <row r="94" spans="1:7" s="1" customFormat="1" outlineLevel="3" x14ac:dyDescent="0.2">
      <c r="A94" s="3"/>
      <c r="B94" s="39" t="s">
        <v>95</v>
      </c>
      <c r="C94" s="39"/>
      <c r="D94" s="39"/>
      <c r="E94" s="39" t="s">
        <v>3</v>
      </c>
      <c r="F94" s="39"/>
      <c r="G94" s="4">
        <v>2</v>
      </c>
    </row>
    <row r="95" spans="1:7" s="1" customFormat="1" outlineLevel="3" x14ac:dyDescent="0.2">
      <c r="A95" s="3"/>
      <c r="B95" s="39" t="s">
        <v>96</v>
      </c>
      <c r="C95" s="39"/>
      <c r="D95" s="39"/>
      <c r="E95" s="39" t="s">
        <v>3</v>
      </c>
      <c r="F95" s="39"/>
      <c r="G95" s="4">
        <v>158</v>
      </c>
    </row>
    <row r="96" spans="1:7" s="1" customFormat="1" outlineLevel="3" x14ac:dyDescent="0.2">
      <c r="A96" s="3"/>
      <c r="B96" s="39" t="s">
        <v>97</v>
      </c>
      <c r="C96" s="39"/>
      <c r="D96" s="39"/>
      <c r="E96" s="39" t="s">
        <v>3</v>
      </c>
      <c r="F96" s="39"/>
      <c r="G96" s="4">
        <v>2</v>
      </c>
    </row>
    <row r="97" spans="1:7" s="1" customFormat="1" outlineLevel="3" x14ac:dyDescent="0.2">
      <c r="A97" s="3"/>
      <c r="B97" s="39" t="s">
        <v>98</v>
      </c>
      <c r="C97" s="39"/>
      <c r="D97" s="39"/>
      <c r="E97" s="39" t="s">
        <v>3</v>
      </c>
      <c r="F97" s="39"/>
      <c r="G97" s="4">
        <v>30</v>
      </c>
    </row>
    <row r="98" spans="1:7" s="1" customFormat="1" outlineLevel="3" x14ac:dyDescent="0.2">
      <c r="A98" s="3"/>
      <c r="B98" s="39" t="s">
        <v>99</v>
      </c>
      <c r="C98" s="39"/>
      <c r="D98" s="39"/>
      <c r="E98" s="39" t="s">
        <v>3</v>
      </c>
      <c r="F98" s="39"/>
      <c r="G98" s="4">
        <v>43</v>
      </c>
    </row>
    <row r="99" spans="1:7" s="1" customFormat="1" outlineLevel="3" x14ac:dyDescent="0.2">
      <c r="A99" s="3"/>
      <c r="B99" s="39" t="s">
        <v>100</v>
      </c>
      <c r="C99" s="39"/>
      <c r="D99" s="39"/>
      <c r="E99" s="39" t="s">
        <v>3</v>
      </c>
      <c r="F99" s="39"/>
      <c r="G99" s="4">
        <v>37</v>
      </c>
    </row>
    <row r="100" spans="1:7" s="1" customFormat="1" outlineLevel="3" x14ac:dyDescent="0.2">
      <c r="A100" s="3"/>
      <c r="B100" s="39" t="s">
        <v>101</v>
      </c>
      <c r="C100" s="39"/>
      <c r="D100" s="39"/>
      <c r="E100" s="39" t="s">
        <v>3</v>
      </c>
      <c r="F100" s="39"/>
      <c r="G100" s="4">
        <v>56</v>
      </c>
    </row>
    <row r="101" spans="1:7" s="1" customFormat="1" outlineLevel="3" x14ac:dyDescent="0.2">
      <c r="A101" s="3"/>
      <c r="B101" s="39" t="s">
        <v>102</v>
      </c>
      <c r="C101" s="39"/>
      <c r="D101" s="39"/>
      <c r="E101" s="39" t="s">
        <v>3</v>
      </c>
      <c r="F101" s="39"/>
      <c r="G101" s="4">
        <v>12</v>
      </c>
    </row>
    <row r="102" spans="1:7" s="1" customFormat="1" outlineLevel="3" x14ac:dyDescent="0.2">
      <c r="A102" s="3"/>
      <c r="B102" s="39" t="s">
        <v>103</v>
      </c>
      <c r="C102" s="39"/>
      <c r="D102" s="39"/>
      <c r="E102" s="39" t="s">
        <v>3</v>
      </c>
      <c r="F102" s="39"/>
      <c r="G102" s="4">
        <v>29</v>
      </c>
    </row>
    <row r="103" spans="1:7" s="1" customFormat="1" outlineLevel="3" x14ac:dyDescent="0.2">
      <c r="A103" s="3"/>
      <c r="B103" s="39" t="s">
        <v>104</v>
      </c>
      <c r="C103" s="39"/>
      <c r="D103" s="39"/>
      <c r="E103" s="39" t="s">
        <v>3</v>
      </c>
      <c r="F103" s="39"/>
      <c r="G103" s="4">
        <v>10</v>
      </c>
    </row>
    <row r="104" spans="1:7" s="1" customFormat="1" outlineLevel="3" x14ac:dyDescent="0.2">
      <c r="A104" s="3"/>
      <c r="B104" s="39" t="s">
        <v>105</v>
      </c>
      <c r="C104" s="39"/>
      <c r="D104" s="39"/>
      <c r="E104" s="39" t="s">
        <v>3</v>
      </c>
      <c r="F104" s="39"/>
      <c r="G104" s="4">
        <v>15</v>
      </c>
    </row>
    <row r="105" spans="1:7" s="1" customFormat="1" outlineLevel="3" x14ac:dyDescent="0.2">
      <c r="A105" s="3"/>
      <c r="B105" s="39" t="s">
        <v>106</v>
      </c>
      <c r="C105" s="39"/>
      <c r="D105" s="39"/>
      <c r="E105" s="39" t="s">
        <v>3</v>
      </c>
      <c r="F105" s="39"/>
      <c r="G105" s="4">
        <v>19</v>
      </c>
    </row>
    <row r="106" spans="1:7" s="1" customFormat="1" outlineLevel="3" x14ac:dyDescent="0.2">
      <c r="A106" s="3"/>
      <c r="B106" s="39" t="s">
        <v>107</v>
      </c>
      <c r="C106" s="39"/>
      <c r="D106" s="39"/>
      <c r="E106" s="39" t="s">
        <v>3</v>
      </c>
      <c r="F106" s="39"/>
      <c r="G106" s="4">
        <v>9</v>
      </c>
    </row>
    <row r="107" spans="1:7" s="1" customFormat="1" outlineLevel="3" x14ac:dyDescent="0.2">
      <c r="A107" s="3"/>
      <c r="B107" s="39" t="s">
        <v>108</v>
      </c>
      <c r="C107" s="39"/>
      <c r="D107" s="39"/>
      <c r="E107" s="39" t="s">
        <v>3</v>
      </c>
      <c r="F107" s="39"/>
      <c r="G107" s="4">
        <v>5</v>
      </c>
    </row>
    <row r="108" spans="1:7" s="1" customFormat="1" outlineLevel="3" x14ac:dyDescent="0.2">
      <c r="A108" s="3"/>
      <c r="B108" s="39" t="s">
        <v>109</v>
      </c>
      <c r="C108" s="39"/>
      <c r="D108" s="39"/>
      <c r="E108" s="39" t="s">
        <v>3</v>
      </c>
      <c r="F108" s="39"/>
      <c r="G108" s="4">
        <v>8</v>
      </c>
    </row>
    <row r="109" spans="1:7" s="1" customFormat="1" outlineLevel="3" x14ac:dyDescent="0.2">
      <c r="A109" s="3"/>
      <c r="B109" s="39" t="s">
        <v>110</v>
      </c>
      <c r="C109" s="39"/>
      <c r="D109" s="39"/>
      <c r="E109" s="39" t="s">
        <v>3</v>
      </c>
      <c r="F109" s="39"/>
      <c r="G109" s="4">
        <v>10</v>
      </c>
    </row>
    <row r="110" spans="1:7" s="1" customFormat="1" outlineLevel="3" x14ac:dyDescent="0.2">
      <c r="A110" s="3"/>
      <c r="B110" s="39" t="s">
        <v>111</v>
      </c>
      <c r="C110" s="39"/>
      <c r="D110" s="39"/>
      <c r="E110" s="39" t="s">
        <v>3</v>
      </c>
      <c r="F110" s="39"/>
      <c r="G110" s="4">
        <v>46</v>
      </c>
    </row>
    <row r="111" spans="1:7" s="1" customFormat="1" outlineLevel="3" x14ac:dyDescent="0.2">
      <c r="A111" s="3"/>
      <c r="B111" s="39" t="s">
        <v>112</v>
      </c>
      <c r="C111" s="39"/>
      <c r="D111" s="39"/>
      <c r="E111" s="39" t="s">
        <v>3</v>
      </c>
      <c r="F111" s="39"/>
      <c r="G111" s="4">
        <v>12</v>
      </c>
    </row>
    <row r="112" spans="1:7" s="1" customFormat="1" outlineLevel="3" x14ac:dyDescent="0.2">
      <c r="A112" s="3"/>
      <c r="B112" s="39" t="s">
        <v>113</v>
      </c>
      <c r="C112" s="39"/>
      <c r="D112" s="39"/>
      <c r="E112" s="39" t="s">
        <v>3</v>
      </c>
      <c r="F112" s="39"/>
      <c r="G112" s="4">
        <v>7</v>
      </c>
    </row>
    <row r="113" spans="1:7" s="1" customFormat="1" outlineLevel="3" x14ac:dyDescent="0.2">
      <c r="A113" s="3"/>
      <c r="B113" s="39" t="s">
        <v>114</v>
      </c>
      <c r="C113" s="39"/>
      <c r="D113" s="39"/>
      <c r="E113" s="39" t="s">
        <v>3</v>
      </c>
      <c r="F113" s="39"/>
      <c r="G113" s="4">
        <v>5</v>
      </c>
    </row>
    <row r="114" spans="1:7" s="1" customFormat="1" outlineLevel="3" x14ac:dyDescent="0.2">
      <c r="A114" s="3"/>
      <c r="B114" s="39" t="s">
        <v>115</v>
      </c>
      <c r="C114" s="39"/>
      <c r="D114" s="39"/>
      <c r="E114" s="39" t="s">
        <v>3</v>
      </c>
      <c r="F114" s="39"/>
      <c r="G114" s="4">
        <v>6</v>
      </c>
    </row>
    <row r="115" spans="1:7" s="1" customFormat="1" outlineLevel="3" x14ac:dyDescent="0.2">
      <c r="A115" s="3"/>
      <c r="B115" s="39" t="s">
        <v>116</v>
      </c>
      <c r="C115" s="39"/>
      <c r="D115" s="39"/>
      <c r="E115" s="39" t="s">
        <v>3</v>
      </c>
      <c r="F115" s="39"/>
      <c r="G115" s="4">
        <v>5</v>
      </c>
    </row>
    <row r="116" spans="1:7" s="1" customFormat="1" outlineLevel="3" x14ac:dyDescent="0.2">
      <c r="A116" s="3"/>
      <c r="B116" s="39" t="s">
        <v>117</v>
      </c>
      <c r="C116" s="39"/>
      <c r="D116" s="39"/>
      <c r="E116" s="39" t="s">
        <v>3</v>
      </c>
      <c r="F116" s="39"/>
      <c r="G116" s="4">
        <v>7</v>
      </c>
    </row>
    <row r="117" spans="1:7" s="1" customFormat="1" outlineLevel="3" x14ac:dyDescent="0.2">
      <c r="A117" s="3"/>
      <c r="B117" s="39" t="s">
        <v>118</v>
      </c>
      <c r="C117" s="39"/>
      <c r="D117" s="39"/>
      <c r="E117" s="39" t="s">
        <v>3</v>
      </c>
      <c r="F117" s="39"/>
      <c r="G117" s="4">
        <v>20</v>
      </c>
    </row>
    <row r="118" spans="1:7" s="1" customFormat="1" outlineLevel="3" x14ac:dyDescent="0.2">
      <c r="A118" s="3"/>
      <c r="B118" s="39" t="s">
        <v>119</v>
      </c>
      <c r="C118" s="39"/>
      <c r="D118" s="39"/>
      <c r="E118" s="39" t="s">
        <v>3</v>
      </c>
      <c r="F118" s="39"/>
      <c r="G118" s="4">
        <v>748</v>
      </c>
    </row>
    <row r="119" spans="1:7" s="1" customFormat="1" outlineLevel="3" x14ac:dyDescent="0.2">
      <c r="A119" s="3"/>
      <c r="B119" s="39" t="s">
        <v>120</v>
      </c>
      <c r="C119" s="39"/>
      <c r="D119" s="39"/>
      <c r="E119" s="39" t="s">
        <v>3</v>
      </c>
      <c r="F119" s="39"/>
      <c r="G119" s="4">
        <v>17</v>
      </c>
    </row>
    <row r="120" spans="1:7" s="1" customFormat="1" outlineLevel="3" x14ac:dyDescent="0.2">
      <c r="A120" s="3"/>
      <c r="B120" s="39" t="s">
        <v>121</v>
      </c>
      <c r="C120" s="39"/>
      <c r="D120" s="39"/>
      <c r="E120" s="39" t="s">
        <v>3</v>
      </c>
      <c r="F120" s="39"/>
      <c r="G120" s="4">
        <v>5</v>
      </c>
    </row>
    <row r="121" spans="1:7" s="1" customFormat="1" outlineLevel="3" x14ac:dyDescent="0.2">
      <c r="A121" s="3"/>
      <c r="B121" s="39" t="s">
        <v>122</v>
      </c>
      <c r="C121" s="39"/>
      <c r="D121" s="39"/>
      <c r="E121" s="39" t="s">
        <v>3</v>
      </c>
      <c r="F121" s="39"/>
      <c r="G121" s="4">
        <v>3</v>
      </c>
    </row>
    <row r="122" spans="1:7" s="1" customFormat="1" outlineLevel="3" x14ac:dyDescent="0.2">
      <c r="A122" s="3"/>
      <c r="B122" s="39" t="s">
        <v>123</v>
      </c>
      <c r="C122" s="39"/>
      <c r="D122" s="39"/>
      <c r="E122" s="39" t="s">
        <v>3</v>
      </c>
      <c r="F122" s="39"/>
      <c r="G122" s="4">
        <v>13</v>
      </c>
    </row>
    <row r="123" spans="1:7" s="1" customFormat="1" outlineLevel="3" x14ac:dyDescent="0.2">
      <c r="A123" s="3"/>
      <c r="B123" s="39" t="s">
        <v>124</v>
      </c>
      <c r="C123" s="39"/>
      <c r="D123" s="39"/>
      <c r="E123" s="39" t="s">
        <v>3</v>
      </c>
      <c r="F123" s="39"/>
      <c r="G123" s="4">
        <v>11</v>
      </c>
    </row>
    <row r="124" spans="1:7" s="1" customFormat="1" outlineLevel="3" x14ac:dyDescent="0.2">
      <c r="A124" s="3"/>
      <c r="B124" s="39" t="s">
        <v>125</v>
      </c>
      <c r="C124" s="39"/>
      <c r="D124" s="39"/>
      <c r="E124" s="39" t="s">
        <v>3</v>
      </c>
      <c r="F124" s="39"/>
      <c r="G124" s="4">
        <v>11</v>
      </c>
    </row>
    <row r="125" spans="1:7" s="1" customFormat="1" outlineLevel="3" x14ac:dyDescent="0.2">
      <c r="A125" s="3"/>
      <c r="B125" s="39" t="s">
        <v>126</v>
      </c>
      <c r="C125" s="39"/>
      <c r="D125" s="39"/>
      <c r="E125" s="39" t="s">
        <v>3</v>
      </c>
      <c r="F125" s="39"/>
      <c r="G125" s="4">
        <v>130</v>
      </c>
    </row>
    <row r="126" spans="1:7" s="1" customFormat="1" outlineLevel="3" x14ac:dyDescent="0.2">
      <c r="A126" s="3"/>
      <c r="B126" s="39" t="s">
        <v>127</v>
      </c>
      <c r="C126" s="39"/>
      <c r="D126" s="39"/>
      <c r="E126" s="39" t="s">
        <v>3</v>
      </c>
      <c r="F126" s="39"/>
      <c r="G126" s="4">
        <v>46</v>
      </c>
    </row>
    <row r="127" spans="1:7" s="1" customFormat="1" outlineLevel="3" x14ac:dyDescent="0.2">
      <c r="A127" s="3"/>
      <c r="B127" s="39" t="s">
        <v>128</v>
      </c>
      <c r="C127" s="39"/>
      <c r="D127" s="39"/>
      <c r="E127" s="39" t="s">
        <v>3</v>
      </c>
      <c r="F127" s="39"/>
      <c r="G127" s="4">
        <v>21</v>
      </c>
    </row>
    <row r="128" spans="1:7" s="1" customFormat="1" outlineLevel="3" x14ac:dyDescent="0.2">
      <c r="A128" s="3"/>
      <c r="B128" s="39" t="s">
        <v>129</v>
      </c>
      <c r="C128" s="39"/>
      <c r="D128" s="39"/>
      <c r="E128" s="39" t="s">
        <v>3</v>
      </c>
      <c r="F128" s="39"/>
      <c r="G128" s="4">
        <v>22</v>
      </c>
    </row>
    <row r="129" spans="1:7" s="1" customFormat="1" outlineLevel="3" x14ac:dyDescent="0.2">
      <c r="A129" s="3"/>
      <c r="B129" s="39" t="s">
        <v>130</v>
      </c>
      <c r="C129" s="39"/>
      <c r="D129" s="39"/>
      <c r="E129" s="39" t="s">
        <v>3</v>
      </c>
      <c r="F129" s="39"/>
      <c r="G129" s="4">
        <v>59</v>
      </c>
    </row>
    <row r="130" spans="1:7" s="1" customFormat="1" outlineLevel="3" x14ac:dyDescent="0.2">
      <c r="A130" s="3"/>
      <c r="B130" s="39" t="s">
        <v>131</v>
      </c>
      <c r="C130" s="39"/>
      <c r="D130" s="39"/>
      <c r="E130" s="39" t="s">
        <v>3</v>
      </c>
      <c r="F130" s="39"/>
      <c r="G130" s="4">
        <v>48</v>
      </c>
    </row>
    <row r="131" spans="1:7" s="1" customFormat="1" outlineLevel="3" x14ac:dyDescent="0.2">
      <c r="A131" s="3"/>
      <c r="B131" s="39" t="s">
        <v>132</v>
      </c>
      <c r="C131" s="39"/>
      <c r="D131" s="39"/>
      <c r="E131" s="39" t="s">
        <v>3</v>
      </c>
      <c r="F131" s="39"/>
      <c r="G131" s="4">
        <v>12</v>
      </c>
    </row>
    <row r="132" spans="1:7" s="1" customFormat="1" outlineLevel="3" x14ac:dyDescent="0.2">
      <c r="A132" s="3"/>
      <c r="B132" s="39" t="s">
        <v>133</v>
      </c>
      <c r="C132" s="39"/>
      <c r="D132" s="39"/>
      <c r="E132" s="39" t="s">
        <v>3</v>
      </c>
      <c r="F132" s="39"/>
      <c r="G132" s="4">
        <v>76</v>
      </c>
    </row>
    <row r="133" spans="1:7" s="1" customFormat="1" outlineLevel="3" x14ac:dyDescent="0.2">
      <c r="A133" s="3"/>
      <c r="B133" s="39" t="s">
        <v>134</v>
      </c>
      <c r="C133" s="39"/>
      <c r="D133" s="39"/>
      <c r="E133" s="39" t="s">
        <v>3</v>
      </c>
      <c r="F133" s="39"/>
      <c r="G133" s="4">
        <v>12</v>
      </c>
    </row>
    <row r="134" spans="1:7" s="1" customFormat="1" outlineLevel="3" x14ac:dyDescent="0.2">
      <c r="A134" s="3"/>
      <c r="B134" s="39" t="s">
        <v>135</v>
      </c>
      <c r="C134" s="39"/>
      <c r="D134" s="39"/>
      <c r="E134" s="39" t="s">
        <v>3</v>
      </c>
      <c r="F134" s="39"/>
      <c r="G134" s="4">
        <v>430</v>
      </c>
    </row>
    <row r="135" spans="1:7" s="1" customFormat="1" outlineLevel="3" x14ac:dyDescent="0.2">
      <c r="A135" s="3"/>
      <c r="B135" s="39" t="s">
        <v>136</v>
      </c>
      <c r="C135" s="39"/>
      <c r="D135" s="39"/>
      <c r="E135" s="39" t="s">
        <v>3</v>
      </c>
      <c r="F135" s="39"/>
      <c r="G135" s="4">
        <v>29</v>
      </c>
    </row>
    <row r="136" spans="1:7" s="1" customFormat="1" outlineLevel="3" x14ac:dyDescent="0.2">
      <c r="A136" s="3"/>
      <c r="B136" s="39" t="s">
        <v>137</v>
      </c>
      <c r="C136" s="39"/>
      <c r="D136" s="39"/>
      <c r="E136" s="39" t="s">
        <v>3</v>
      </c>
      <c r="F136" s="39"/>
      <c r="G136" s="4">
        <v>69</v>
      </c>
    </row>
    <row r="137" spans="1:7" s="1" customFormat="1" outlineLevel="3" x14ac:dyDescent="0.2">
      <c r="A137" s="3"/>
      <c r="B137" s="39" t="s">
        <v>138</v>
      </c>
      <c r="C137" s="39"/>
      <c r="D137" s="39"/>
      <c r="E137" s="39" t="s">
        <v>3</v>
      </c>
      <c r="F137" s="39"/>
      <c r="G137" s="4">
        <v>1</v>
      </c>
    </row>
    <row r="138" spans="1:7" s="1" customFormat="1" outlineLevel="3" x14ac:dyDescent="0.2">
      <c r="A138" s="3"/>
      <c r="B138" s="39" t="s">
        <v>139</v>
      </c>
      <c r="C138" s="39"/>
      <c r="D138" s="39"/>
      <c r="E138" s="39" t="s">
        <v>3</v>
      </c>
      <c r="F138" s="39"/>
      <c r="G138" s="4">
        <v>3</v>
      </c>
    </row>
    <row r="139" spans="1:7" s="1" customFormat="1" outlineLevel="3" x14ac:dyDescent="0.2">
      <c r="A139" s="3"/>
      <c r="B139" s="39" t="s">
        <v>140</v>
      </c>
      <c r="C139" s="39"/>
      <c r="D139" s="39"/>
      <c r="E139" s="39" t="s">
        <v>3</v>
      </c>
      <c r="F139" s="39"/>
      <c r="G139" s="4">
        <v>5</v>
      </c>
    </row>
    <row r="140" spans="1:7" s="1" customFormat="1" outlineLevel="3" x14ac:dyDescent="0.2">
      <c r="A140" s="3"/>
      <c r="B140" s="39" t="s">
        <v>141</v>
      </c>
      <c r="C140" s="39"/>
      <c r="D140" s="39"/>
      <c r="E140" s="39" t="s">
        <v>3</v>
      </c>
      <c r="F140" s="39"/>
      <c r="G140" s="4">
        <v>3</v>
      </c>
    </row>
    <row r="141" spans="1:7" s="1" customFormat="1" outlineLevel="3" x14ac:dyDescent="0.2">
      <c r="A141" s="3"/>
      <c r="B141" s="39" t="s">
        <v>142</v>
      </c>
      <c r="C141" s="39"/>
      <c r="D141" s="39"/>
      <c r="E141" s="39" t="s">
        <v>3</v>
      </c>
      <c r="F141" s="39"/>
      <c r="G141" s="4">
        <v>2</v>
      </c>
    </row>
    <row r="142" spans="1:7" s="1" customFormat="1" outlineLevel="3" x14ac:dyDescent="0.2">
      <c r="A142" s="3"/>
      <c r="B142" s="39" t="s">
        <v>143</v>
      </c>
      <c r="C142" s="39"/>
      <c r="D142" s="39"/>
      <c r="E142" s="39" t="s">
        <v>3</v>
      </c>
      <c r="F142" s="39"/>
      <c r="G142" s="4">
        <v>3</v>
      </c>
    </row>
    <row r="143" spans="1:7" s="1" customFormat="1" outlineLevel="3" x14ac:dyDescent="0.2">
      <c r="A143" s="3"/>
      <c r="B143" s="39" t="s">
        <v>144</v>
      </c>
      <c r="C143" s="39"/>
      <c r="D143" s="39"/>
      <c r="E143" s="39" t="s">
        <v>3</v>
      </c>
      <c r="F143" s="39"/>
      <c r="G143" s="4">
        <v>6</v>
      </c>
    </row>
    <row r="144" spans="1:7" s="1" customFormat="1" outlineLevel="3" x14ac:dyDescent="0.2">
      <c r="A144" s="3"/>
      <c r="B144" s="39" t="s">
        <v>145</v>
      </c>
      <c r="C144" s="39"/>
      <c r="D144" s="39"/>
      <c r="E144" s="39" t="s">
        <v>3</v>
      </c>
      <c r="F144" s="39"/>
      <c r="G144" s="4">
        <v>1</v>
      </c>
    </row>
    <row r="145" spans="1:7" s="1" customFormat="1" outlineLevel="3" x14ac:dyDescent="0.2">
      <c r="A145" s="3"/>
      <c r="B145" s="39" t="s">
        <v>146</v>
      </c>
      <c r="C145" s="39"/>
      <c r="D145" s="39"/>
      <c r="E145" s="39" t="s">
        <v>3</v>
      </c>
      <c r="F145" s="39"/>
      <c r="G145" s="4">
        <v>1</v>
      </c>
    </row>
    <row r="146" spans="1:7" s="1" customFormat="1" outlineLevel="3" x14ac:dyDescent="0.2">
      <c r="A146" s="3"/>
      <c r="B146" s="39" t="s">
        <v>147</v>
      </c>
      <c r="C146" s="39"/>
      <c r="D146" s="39"/>
      <c r="E146" s="39" t="s">
        <v>3</v>
      </c>
      <c r="F146" s="39"/>
      <c r="G146" s="4">
        <v>7</v>
      </c>
    </row>
    <row r="147" spans="1:7" s="1" customFormat="1" outlineLevel="3" x14ac:dyDescent="0.2">
      <c r="A147" s="3"/>
      <c r="B147" s="39" t="s">
        <v>148</v>
      </c>
      <c r="C147" s="39"/>
      <c r="D147" s="39"/>
      <c r="E147" s="39" t="s">
        <v>3</v>
      </c>
      <c r="F147" s="39"/>
      <c r="G147" s="4">
        <v>1</v>
      </c>
    </row>
    <row r="148" spans="1:7" s="1" customFormat="1" outlineLevel="3" x14ac:dyDescent="0.2">
      <c r="A148" s="3"/>
      <c r="B148" s="39" t="s">
        <v>149</v>
      </c>
      <c r="C148" s="39"/>
      <c r="D148" s="39"/>
      <c r="E148" s="39" t="s">
        <v>3</v>
      </c>
      <c r="F148" s="39"/>
      <c r="G148" s="4">
        <v>53</v>
      </c>
    </row>
    <row r="149" spans="1:7" s="1" customFormat="1" outlineLevel="3" x14ac:dyDescent="0.2">
      <c r="A149" s="3"/>
      <c r="B149" s="39" t="s">
        <v>150</v>
      </c>
      <c r="C149" s="39"/>
      <c r="D149" s="39"/>
      <c r="E149" s="39" t="s">
        <v>3</v>
      </c>
      <c r="F149" s="39"/>
      <c r="G149" s="4">
        <v>6</v>
      </c>
    </row>
    <row r="150" spans="1:7" s="1" customFormat="1" outlineLevel="3" x14ac:dyDescent="0.2">
      <c r="A150" s="3"/>
      <c r="B150" s="39" t="s">
        <v>151</v>
      </c>
      <c r="C150" s="39"/>
      <c r="D150" s="39"/>
      <c r="E150" s="39" t="s">
        <v>3</v>
      </c>
      <c r="F150" s="39"/>
      <c r="G150" s="4">
        <v>1</v>
      </c>
    </row>
    <row r="151" spans="1:7" s="1" customFormat="1" outlineLevel="3" x14ac:dyDescent="0.2">
      <c r="A151" s="3"/>
      <c r="B151" s="39" t="s">
        <v>152</v>
      </c>
      <c r="C151" s="39"/>
      <c r="D151" s="39"/>
      <c r="E151" s="39" t="s">
        <v>3</v>
      </c>
      <c r="F151" s="39"/>
      <c r="G151" s="4">
        <v>6</v>
      </c>
    </row>
    <row r="152" spans="1:7" s="1" customFormat="1" outlineLevel="3" x14ac:dyDescent="0.2">
      <c r="A152" s="3"/>
      <c r="B152" s="39" t="s">
        <v>153</v>
      </c>
      <c r="C152" s="39"/>
      <c r="D152" s="39"/>
      <c r="E152" s="39" t="s">
        <v>3</v>
      </c>
      <c r="F152" s="39"/>
      <c r="G152" s="4">
        <v>16</v>
      </c>
    </row>
    <row r="153" spans="1:7" s="1" customFormat="1" outlineLevel="3" x14ac:dyDescent="0.2">
      <c r="A153" s="3"/>
      <c r="B153" s="39" t="s">
        <v>154</v>
      </c>
      <c r="C153" s="39"/>
      <c r="D153" s="39"/>
      <c r="E153" s="39" t="s">
        <v>3</v>
      </c>
      <c r="F153" s="39"/>
      <c r="G153" s="4">
        <v>2</v>
      </c>
    </row>
    <row r="154" spans="1:7" s="1" customFormat="1" outlineLevel="3" x14ac:dyDescent="0.2">
      <c r="A154" s="3"/>
      <c r="B154" s="39" t="s">
        <v>155</v>
      </c>
      <c r="C154" s="39"/>
      <c r="D154" s="39"/>
      <c r="E154" s="39" t="s">
        <v>3</v>
      </c>
      <c r="F154" s="39"/>
      <c r="G154" s="4">
        <v>1</v>
      </c>
    </row>
    <row r="155" spans="1:7" s="1" customFormat="1" outlineLevel="3" x14ac:dyDescent="0.2">
      <c r="A155" s="3"/>
      <c r="B155" s="39" t="s">
        <v>156</v>
      </c>
      <c r="C155" s="39"/>
      <c r="D155" s="39"/>
      <c r="E155" s="39" t="s">
        <v>3</v>
      </c>
      <c r="F155" s="39"/>
      <c r="G155" s="4">
        <v>8</v>
      </c>
    </row>
    <row r="156" spans="1:7" s="1" customFormat="1" outlineLevel="3" x14ac:dyDescent="0.2">
      <c r="A156" s="3"/>
      <c r="B156" s="39" t="s">
        <v>157</v>
      </c>
      <c r="C156" s="39"/>
      <c r="D156" s="39"/>
      <c r="E156" s="39" t="s">
        <v>3</v>
      </c>
      <c r="F156" s="39"/>
      <c r="G156" s="4">
        <v>4</v>
      </c>
    </row>
    <row r="157" spans="1:7" s="1" customFormat="1" outlineLevel="3" x14ac:dyDescent="0.2">
      <c r="A157" s="3"/>
      <c r="B157" s="39" t="s">
        <v>158</v>
      </c>
      <c r="C157" s="39"/>
      <c r="D157" s="39"/>
      <c r="E157" s="39" t="s">
        <v>3</v>
      </c>
      <c r="F157" s="39"/>
      <c r="G157" s="4">
        <v>13</v>
      </c>
    </row>
    <row r="158" spans="1:7" s="1" customFormat="1" outlineLevel="3" x14ac:dyDescent="0.2">
      <c r="A158" s="3"/>
      <c r="B158" s="39" t="s">
        <v>159</v>
      </c>
      <c r="C158" s="39"/>
      <c r="D158" s="39"/>
      <c r="E158" s="39" t="s">
        <v>3</v>
      </c>
      <c r="F158" s="39"/>
      <c r="G158" s="4">
        <v>2</v>
      </c>
    </row>
    <row r="159" spans="1:7" s="1" customFormat="1" outlineLevel="3" x14ac:dyDescent="0.2">
      <c r="A159" s="3"/>
      <c r="B159" s="39" t="s">
        <v>160</v>
      </c>
      <c r="C159" s="39"/>
      <c r="D159" s="39"/>
      <c r="E159" s="39" t="s">
        <v>3</v>
      </c>
      <c r="F159" s="39"/>
      <c r="G159" s="4">
        <v>36</v>
      </c>
    </row>
    <row r="160" spans="1:7" s="1" customFormat="1" outlineLevel="3" x14ac:dyDescent="0.2">
      <c r="A160" s="3"/>
      <c r="B160" s="39" t="s">
        <v>161</v>
      </c>
      <c r="C160" s="39"/>
      <c r="D160" s="39"/>
      <c r="E160" s="39" t="s">
        <v>3</v>
      </c>
      <c r="F160" s="39"/>
      <c r="G160" s="4">
        <v>1</v>
      </c>
    </row>
    <row r="161" spans="1:7" s="1" customFormat="1" outlineLevel="3" x14ac:dyDescent="0.2">
      <c r="A161" s="3"/>
      <c r="B161" s="39" t="s">
        <v>162</v>
      </c>
      <c r="C161" s="39"/>
      <c r="D161" s="39"/>
      <c r="E161" s="39" t="s">
        <v>3</v>
      </c>
      <c r="F161" s="39"/>
      <c r="G161" s="4">
        <v>1</v>
      </c>
    </row>
    <row r="162" spans="1:7" s="1" customFormat="1" outlineLevel="3" x14ac:dyDescent="0.2">
      <c r="A162" s="3"/>
      <c r="B162" s="39" t="s">
        <v>163</v>
      </c>
      <c r="C162" s="39"/>
      <c r="D162" s="39"/>
      <c r="E162" s="39" t="s">
        <v>3</v>
      </c>
      <c r="F162" s="39"/>
      <c r="G162" s="4">
        <v>1</v>
      </c>
    </row>
    <row r="163" spans="1:7" s="1" customFormat="1" outlineLevel="3" x14ac:dyDescent="0.2">
      <c r="A163" s="3"/>
      <c r="B163" s="39" t="s">
        <v>164</v>
      </c>
      <c r="C163" s="39"/>
      <c r="D163" s="39"/>
      <c r="E163" s="39" t="s">
        <v>3</v>
      </c>
      <c r="F163" s="39"/>
      <c r="G163" s="4">
        <v>22</v>
      </c>
    </row>
    <row r="164" spans="1:7" s="1" customFormat="1" outlineLevel="3" x14ac:dyDescent="0.2">
      <c r="A164" s="3"/>
      <c r="B164" s="39" t="s">
        <v>165</v>
      </c>
      <c r="C164" s="39"/>
      <c r="D164" s="39"/>
      <c r="E164" s="39" t="s">
        <v>3</v>
      </c>
      <c r="F164" s="39"/>
      <c r="G164" s="4">
        <v>2</v>
      </c>
    </row>
    <row r="165" spans="1:7" s="1" customFormat="1" outlineLevel="3" x14ac:dyDescent="0.2">
      <c r="A165" s="3"/>
      <c r="B165" s="39" t="s">
        <v>166</v>
      </c>
      <c r="C165" s="39"/>
      <c r="D165" s="39"/>
      <c r="E165" s="39" t="s">
        <v>3</v>
      </c>
      <c r="F165" s="39"/>
      <c r="G165" s="4">
        <v>3</v>
      </c>
    </row>
    <row r="166" spans="1:7" s="1" customFormat="1" outlineLevel="3" x14ac:dyDescent="0.2">
      <c r="A166" s="3"/>
      <c r="B166" s="39" t="s">
        <v>167</v>
      </c>
      <c r="C166" s="39"/>
      <c r="D166" s="39"/>
      <c r="E166" s="39" t="s">
        <v>3</v>
      </c>
      <c r="F166" s="39"/>
      <c r="G166" s="4">
        <v>4</v>
      </c>
    </row>
    <row r="167" spans="1:7" s="1" customFormat="1" outlineLevel="3" x14ac:dyDescent="0.2">
      <c r="A167" s="3"/>
      <c r="B167" s="39" t="s">
        <v>168</v>
      </c>
      <c r="C167" s="39"/>
      <c r="D167" s="39"/>
      <c r="E167" s="39" t="s">
        <v>3</v>
      </c>
      <c r="F167" s="39"/>
      <c r="G167" s="4">
        <v>6</v>
      </c>
    </row>
    <row r="168" spans="1:7" s="1" customFormat="1" outlineLevel="3" x14ac:dyDescent="0.2">
      <c r="A168" s="3"/>
      <c r="B168" s="39" t="s">
        <v>169</v>
      </c>
      <c r="C168" s="39"/>
      <c r="D168" s="39"/>
      <c r="E168" s="39" t="s">
        <v>3</v>
      </c>
      <c r="F168" s="39"/>
      <c r="G168" s="4">
        <v>1</v>
      </c>
    </row>
    <row r="169" spans="1:7" s="1" customFormat="1" outlineLevel="3" x14ac:dyDescent="0.2">
      <c r="A169" s="3"/>
      <c r="B169" s="39" t="s">
        <v>170</v>
      </c>
      <c r="C169" s="39"/>
      <c r="D169" s="39"/>
      <c r="E169" s="39" t="s">
        <v>3</v>
      </c>
      <c r="F169" s="39"/>
      <c r="G169" s="4">
        <v>4</v>
      </c>
    </row>
    <row r="170" spans="1:7" s="1" customFormat="1" outlineLevel="3" x14ac:dyDescent="0.2">
      <c r="A170" s="3"/>
      <c r="B170" s="39" t="s">
        <v>171</v>
      </c>
      <c r="C170" s="39"/>
      <c r="D170" s="39"/>
      <c r="E170" s="39" t="s">
        <v>3</v>
      </c>
      <c r="F170" s="39"/>
      <c r="G170" s="4">
        <v>2</v>
      </c>
    </row>
    <row r="171" spans="1:7" s="1" customFormat="1" outlineLevel="3" x14ac:dyDescent="0.2">
      <c r="A171" s="3"/>
      <c r="B171" s="39" t="s">
        <v>172</v>
      </c>
      <c r="C171" s="39"/>
      <c r="D171" s="39"/>
      <c r="E171" s="39" t="s">
        <v>3</v>
      </c>
      <c r="F171" s="39"/>
      <c r="G171" s="4">
        <v>1</v>
      </c>
    </row>
    <row r="172" spans="1:7" s="1" customFormat="1" outlineLevel="3" x14ac:dyDescent="0.2">
      <c r="A172" s="3"/>
      <c r="B172" s="39" t="s">
        <v>173</v>
      </c>
      <c r="C172" s="39"/>
      <c r="D172" s="39"/>
      <c r="E172" s="39" t="s">
        <v>3</v>
      </c>
      <c r="F172" s="39"/>
      <c r="G172" s="4">
        <v>3</v>
      </c>
    </row>
    <row r="173" spans="1:7" s="1" customFormat="1" outlineLevel="3" x14ac:dyDescent="0.2">
      <c r="A173" s="3"/>
      <c r="B173" s="39" t="s">
        <v>174</v>
      </c>
      <c r="C173" s="39"/>
      <c r="D173" s="39"/>
      <c r="E173" s="39" t="s">
        <v>3</v>
      </c>
      <c r="F173" s="39"/>
      <c r="G173" s="4">
        <v>1</v>
      </c>
    </row>
    <row r="174" spans="1:7" s="1" customFormat="1" outlineLevel="3" x14ac:dyDescent="0.2">
      <c r="A174" s="3"/>
      <c r="B174" s="39" t="s">
        <v>175</v>
      </c>
      <c r="C174" s="39"/>
      <c r="D174" s="39"/>
      <c r="E174" s="39" t="s">
        <v>3</v>
      </c>
      <c r="F174" s="39"/>
      <c r="G174" s="4">
        <v>30</v>
      </c>
    </row>
    <row r="175" spans="1:7" s="1" customFormat="1" outlineLevel="3" x14ac:dyDescent="0.2">
      <c r="A175" s="3"/>
      <c r="B175" s="39" t="s">
        <v>176</v>
      </c>
      <c r="C175" s="39"/>
      <c r="D175" s="39"/>
      <c r="E175" s="39" t="s">
        <v>3</v>
      </c>
      <c r="F175" s="39"/>
      <c r="G175" s="4">
        <v>68</v>
      </c>
    </row>
    <row r="176" spans="1:7" s="1" customFormat="1" outlineLevel="3" x14ac:dyDescent="0.2">
      <c r="A176" s="3"/>
      <c r="B176" s="39" t="s">
        <v>177</v>
      </c>
      <c r="C176" s="39"/>
      <c r="D176" s="39"/>
      <c r="E176" s="39" t="s">
        <v>3</v>
      </c>
      <c r="F176" s="39"/>
      <c r="G176" s="4">
        <v>3</v>
      </c>
    </row>
    <row r="177" spans="1:7" s="1" customFormat="1" outlineLevel="3" x14ac:dyDescent="0.2">
      <c r="A177" s="3"/>
      <c r="B177" s="39" t="s">
        <v>178</v>
      </c>
      <c r="C177" s="39"/>
      <c r="D177" s="39"/>
      <c r="E177" s="39" t="s">
        <v>3</v>
      </c>
      <c r="F177" s="39"/>
      <c r="G177" s="4">
        <v>2</v>
      </c>
    </row>
    <row r="178" spans="1:7" s="1" customFormat="1" outlineLevel="3" x14ac:dyDescent="0.2">
      <c r="A178" s="3"/>
      <c r="B178" s="39" t="s">
        <v>179</v>
      </c>
      <c r="C178" s="39"/>
      <c r="D178" s="39"/>
      <c r="E178" s="39" t="s">
        <v>3</v>
      </c>
      <c r="F178" s="39"/>
      <c r="G178" s="4">
        <v>4</v>
      </c>
    </row>
    <row r="179" spans="1:7" s="1" customFormat="1" outlineLevel="3" x14ac:dyDescent="0.2">
      <c r="A179" s="3"/>
      <c r="B179" s="39" t="s">
        <v>180</v>
      </c>
      <c r="C179" s="39"/>
      <c r="D179" s="39"/>
      <c r="E179" s="39" t="s">
        <v>3</v>
      </c>
      <c r="F179" s="39"/>
      <c r="G179" s="4">
        <v>1</v>
      </c>
    </row>
    <row r="180" spans="1:7" s="1" customFormat="1" outlineLevel="3" x14ac:dyDescent="0.2">
      <c r="A180" s="3"/>
      <c r="B180" s="39" t="s">
        <v>181</v>
      </c>
      <c r="C180" s="39"/>
      <c r="D180" s="39"/>
      <c r="E180" s="39" t="s">
        <v>3</v>
      </c>
      <c r="F180" s="39"/>
      <c r="G180" s="4">
        <v>1</v>
      </c>
    </row>
    <row r="181" spans="1:7" s="1" customFormat="1" outlineLevel="3" x14ac:dyDescent="0.2">
      <c r="A181" s="3"/>
      <c r="B181" s="39" t="s">
        <v>182</v>
      </c>
      <c r="C181" s="39"/>
      <c r="D181" s="39"/>
      <c r="E181" s="39" t="s">
        <v>3</v>
      </c>
      <c r="F181" s="39"/>
      <c r="G181" s="4">
        <v>21</v>
      </c>
    </row>
    <row r="182" spans="1:7" s="1" customFormat="1" outlineLevel="3" x14ac:dyDescent="0.2">
      <c r="A182" s="3"/>
      <c r="B182" s="39" t="s">
        <v>183</v>
      </c>
      <c r="C182" s="39"/>
      <c r="D182" s="39"/>
      <c r="E182" s="39" t="s">
        <v>3</v>
      </c>
      <c r="F182" s="39"/>
      <c r="G182" s="4">
        <v>6</v>
      </c>
    </row>
    <row r="183" spans="1:7" s="1" customFormat="1" outlineLevel="3" x14ac:dyDescent="0.2">
      <c r="A183" s="3"/>
      <c r="B183" s="39" t="s">
        <v>184</v>
      </c>
      <c r="C183" s="39"/>
      <c r="D183" s="39"/>
      <c r="E183" s="39" t="s">
        <v>3</v>
      </c>
      <c r="F183" s="39"/>
      <c r="G183" s="4">
        <v>2</v>
      </c>
    </row>
    <row r="184" spans="1:7" s="1" customFormat="1" outlineLevel="3" x14ac:dyDescent="0.2">
      <c r="A184" s="3"/>
      <c r="B184" s="39" t="s">
        <v>185</v>
      </c>
      <c r="C184" s="39"/>
      <c r="D184" s="39"/>
      <c r="E184" s="39" t="s">
        <v>3</v>
      </c>
      <c r="F184" s="39"/>
      <c r="G184" s="4">
        <v>10</v>
      </c>
    </row>
    <row r="185" spans="1:7" s="1" customFormat="1" outlineLevel="3" x14ac:dyDescent="0.2">
      <c r="A185" s="3"/>
      <c r="B185" s="39" t="s">
        <v>186</v>
      </c>
      <c r="C185" s="39"/>
      <c r="D185" s="39"/>
      <c r="E185" s="39" t="s">
        <v>3</v>
      </c>
      <c r="F185" s="39"/>
      <c r="G185" s="4">
        <v>33</v>
      </c>
    </row>
    <row r="186" spans="1:7" s="1" customFormat="1" outlineLevel="3" x14ac:dyDescent="0.2">
      <c r="A186" s="3"/>
      <c r="B186" s="39" t="s">
        <v>187</v>
      </c>
      <c r="C186" s="39"/>
      <c r="D186" s="39"/>
      <c r="E186" s="39" t="s">
        <v>3</v>
      </c>
      <c r="F186" s="39"/>
      <c r="G186" s="4">
        <v>3</v>
      </c>
    </row>
    <row r="187" spans="1:7" s="1" customFormat="1" outlineLevel="3" x14ac:dyDescent="0.2">
      <c r="A187" s="3"/>
      <c r="B187" s="39" t="s">
        <v>188</v>
      </c>
      <c r="C187" s="39"/>
      <c r="D187" s="39"/>
      <c r="E187" s="39" t="s">
        <v>3</v>
      </c>
      <c r="F187" s="39"/>
      <c r="G187" s="4">
        <v>8</v>
      </c>
    </row>
    <row r="188" spans="1:7" s="1" customFormat="1" outlineLevel="3" x14ac:dyDescent="0.2">
      <c r="A188" s="3"/>
      <c r="B188" s="39" t="s">
        <v>189</v>
      </c>
      <c r="C188" s="39"/>
      <c r="D188" s="39"/>
      <c r="E188" s="39" t="s">
        <v>3</v>
      </c>
      <c r="F188" s="39"/>
      <c r="G188" s="4">
        <v>11</v>
      </c>
    </row>
    <row r="189" spans="1:7" s="1" customFormat="1" outlineLevel="3" x14ac:dyDescent="0.2">
      <c r="A189" s="3"/>
      <c r="B189" s="39" t="s">
        <v>190</v>
      </c>
      <c r="C189" s="39"/>
      <c r="D189" s="39"/>
      <c r="E189" s="39" t="s">
        <v>3</v>
      </c>
      <c r="F189" s="39"/>
      <c r="G189" s="4">
        <v>6</v>
      </c>
    </row>
    <row r="190" spans="1:7" s="1" customFormat="1" outlineLevel="3" x14ac:dyDescent="0.2">
      <c r="A190" s="3"/>
      <c r="B190" s="39" t="s">
        <v>191</v>
      </c>
      <c r="C190" s="39"/>
      <c r="D190" s="39"/>
      <c r="E190" s="39" t="s">
        <v>3</v>
      </c>
      <c r="F190" s="39"/>
      <c r="G190" s="4">
        <v>1</v>
      </c>
    </row>
    <row r="191" spans="1:7" s="1" customFormat="1" outlineLevel="3" x14ac:dyDescent="0.2">
      <c r="A191" s="3"/>
      <c r="B191" s="39" t="s">
        <v>192</v>
      </c>
      <c r="C191" s="39"/>
      <c r="D191" s="39"/>
      <c r="E191" s="39" t="s">
        <v>3</v>
      </c>
      <c r="F191" s="39"/>
      <c r="G191" s="4">
        <v>4</v>
      </c>
    </row>
    <row r="192" spans="1:7" s="1" customFormat="1" outlineLevel="3" x14ac:dyDescent="0.2">
      <c r="A192" s="3"/>
      <c r="B192" s="39" t="s">
        <v>193</v>
      </c>
      <c r="C192" s="39"/>
      <c r="D192" s="39"/>
      <c r="E192" s="39" t="s">
        <v>3</v>
      </c>
      <c r="F192" s="39"/>
      <c r="G192" s="4">
        <v>4</v>
      </c>
    </row>
    <row r="193" spans="1:7" s="1" customFormat="1" outlineLevel="3" x14ac:dyDescent="0.2">
      <c r="A193" s="3"/>
      <c r="B193" s="39" t="s">
        <v>194</v>
      </c>
      <c r="C193" s="39"/>
      <c r="D193" s="39"/>
      <c r="E193" s="39" t="s">
        <v>3</v>
      </c>
      <c r="F193" s="39"/>
      <c r="G193" s="4">
        <v>1</v>
      </c>
    </row>
    <row r="194" spans="1:7" s="1" customFormat="1" outlineLevel="3" x14ac:dyDescent="0.2">
      <c r="A194" s="3"/>
      <c r="B194" s="39" t="s">
        <v>195</v>
      </c>
      <c r="C194" s="39"/>
      <c r="D194" s="39"/>
      <c r="E194" s="39" t="s">
        <v>3</v>
      </c>
      <c r="F194" s="39"/>
      <c r="G194" s="4">
        <v>2</v>
      </c>
    </row>
    <row r="195" spans="1:7" s="1" customFormat="1" outlineLevel="3" x14ac:dyDescent="0.2">
      <c r="A195" s="3"/>
      <c r="B195" s="39" t="s">
        <v>196</v>
      </c>
      <c r="C195" s="39"/>
      <c r="D195" s="39"/>
      <c r="E195" s="39" t="s">
        <v>3</v>
      </c>
      <c r="F195" s="39"/>
      <c r="G195" s="4">
        <v>21</v>
      </c>
    </row>
    <row r="196" spans="1:7" s="1" customFormat="1" outlineLevel="3" x14ac:dyDescent="0.2">
      <c r="A196" s="3"/>
      <c r="B196" s="39" t="s">
        <v>197</v>
      </c>
      <c r="C196" s="39"/>
      <c r="D196" s="39"/>
      <c r="E196" s="39" t="s">
        <v>3</v>
      </c>
      <c r="F196" s="39"/>
      <c r="G196" s="4">
        <v>4</v>
      </c>
    </row>
    <row r="197" spans="1:7" s="1" customFormat="1" outlineLevel="3" x14ac:dyDescent="0.2">
      <c r="A197" s="3"/>
      <c r="B197" s="39" t="s">
        <v>198</v>
      </c>
      <c r="C197" s="39"/>
      <c r="D197" s="39"/>
      <c r="E197" s="39" t="s">
        <v>3</v>
      </c>
      <c r="F197" s="39"/>
      <c r="G197" s="4">
        <v>2</v>
      </c>
    </row>
    <row r="198" spans="1:7" s="1" customFormat="1" outlineLevel="3" x14ac:dyDescent="0.2">
      <c r="A198" s="3"/>
      <c r="B198" s="39" t="s">
        <v>199</v>
      </c>
      <c r="C198" s="39"/>
      <c r="D198" s="39"/>
      <c r="E198" s="39" t="s">
        <v>3</v>
      </c>
      <c r="F198" s="39"/>
      <c r="G198" s="4">
        <v>76</v>
      </c>
    </row>
    <row r="199" spans="1:7" s="1" customFormat="1" outlineLevel="3" x14ac:dyDescent="0.2">
      <c r="A199" s="3"/>
      <c r="B199" s="39" t="s">
        <v>200</v>
      </c>
      <c r="C199" s="39"/>
      <c r="D199" s="39"/>
      <c r="E199" s="39" t="s">
        <v>3</v>
      </c>
      <c r="F199" s="39"/>
      <c r="G199" s="4">
        <v>3</v>
      </c>
    </row>
    <row r="200" spans="1:7" s="1" customFormat="1" outlineLevel="3" x14ac:dyDescent="0.2">
      <c r="A200" s="3"/>
      <c r="B200" s="39" t="s">
        <v>201</v>
      </c>
      <c r="C200" s="39"/>
      <c r="D200" s="39"/>
      <c r="E200" s="39" t="s">
        <v>3</v>
      </c>
      <c r="F200" s="39"/>
      <c r="G200" s="4">
        <v>1</v>
      </c>
    </row>
    <row r="201" spans="1:7" s="1" customFormat="1" outlineLevel="3" x14ac:dyDescent="0.2">
      <c r="A201" s="3"/>
      <c r="B201" s="39" t="s">
        <v>202</v>
      </c>
      <c r="C201" s="39"/>
      <c r="D201" s="39"/>
      <c r="E201" s="39" t="s">
        <v>3</v>
      </c>
      <c r="F201" s="39"/>
      <c r="G201" s="4">
        <v>2</v>
      </c>
    </row>
    <row r="202" spans="1:7" s="1" customFormat="1" outlineLevel="3" x14ac:dyDescent="0.2">
      <c r="A202" s="3"/>
      <c r="B202" s="39" t="s">
        <v>203</v>
      </c>
      <c r="C202" s="39"/>
      <c r="D202" s="39"/>
      <c r="E202" s="39" t="s">
        <v>3</v>
      </c>
      <c r="F202" s="39"/>
      <c r="G202" s="4">
        <v>2</v>
      </c>
    </row>
    <row r="203" spans="1:7" s="1" customFormat="1" outlineLevel="3" x14ac:dyDescent="0.2">
      <c r="A203" s="3"/>
      <c r="B203" s="39" t="s">
        <v>204</v>
      </c>
      <c r="C203" s="39"/>
      <c r="D203" s="39"/>
      <c r="E203" s="39" t="s">
        <v>3</v>
      </c>
      <c r="F203" s="39"/>
      <c r="G203" s="4">
        <v>2</v>
      </c>
    </row>
    <row r="204" spans="1:7" s="1" customFormat="1" outlineLevel="3" x14ac:dyDescent="0.2">
      <c r="A204" s="3"/>
      <c r="B204" s="39" t="s">
        <v>205</v>
      </c>
      <c r="C204" s="39"/>
      <c r="D204" s="39"/>
      <c r="E204" s="39" t="s">
        <v>3</v>
      </c>
      <c r="F204" s="39"/>
      <c r="G204" s="4">
        <v>11</v>
      </c>
    </row>
    <row r="205" spans="1:7" s="1" customFormat="1" outlineLevel="3" x14ac:dyDescent="0.2">
      <c r="A205" s="3"/>
      <c r="B205" s="39" t="s">
        <v>206</v>
      </c>
      <c r="C205" s="39"/>
      <c r="D205" s="39"/>
      <c r="E205" s="39" t="s">
        <v>3</v>
      </c>
      <c r="F205" s="39"/>
      <c r="G205" s="4">
        <v>6</v>
      </c>
    </row>
    <row r="206" spans="1:7" s="1" customFormat="1" outlineLevel="3" x14ac:dyDescent="0.2">
      <c r="A206" s="3"/>
      <c r="B206" s="39" t="s">
        <v>207</v>
      </c>
      <c r="C206" s="39"/>
      <c r="D206" s="39"/>
      <c r="E206" s="39" t="s">
        <v>3</v>
      </c>
      <c r="F206" s="39"/>
      <c r="G206" s="4">
        <v>2</v>
      </c>
    </row>
    <row r="207" spans="1:7" s="1" customFormat="1" outlineLevel="3" x14ac:dyDescent="0.2">
      <c r="A207" s="3"/>
      <c r="B207" s="39" t="s">
        <v>208</v>
      </c>
      <c r="C207" s="39"/>
      <c r="D207" s="39"/>
      <c r="E207" s="39" t="s">
        <v>3</v>
      </c>
      <c r="F207" s="39"/>
      <c r="G207" s="4">
        <v>7</v>
      </c>
    </row>
    <row r="208" spans="1:7" s="1" customFormat="1" outlineLevel="3" x14ac:dyDescent="0.2">
      <c r="A208" s="3"/>
      <c r="B208" s="39" t="s">
        <v>209</v>
      </c>
      <c r="C208" s="39"/>
      <c r="D208" s="39"/>
      <c r="E208" s="39" t="s">
        <v>3</v>
      </c>
      <c r="F208" s="39"/>
      <c r="G208" s="4">
        <v>3</v>
      </c>
    </row>
    <row r="209" spans="1:7" s="1" customFormat="1" outlineLevel="3" x14ac:dyDescent="0.2">
      <c r="A209" s="3"/>
      <c r="B209" s="39" t="s">
        <v>210</v>
      </c>
      <c r="C209" s="39"/>
      <c r="D209" s="39"/>
      <c r="E209" s="39" t="s">
        <v>3</v>
      </c>
      <c r="F209" s="39"/>
      <c r="G209" s="4">
        <v>1</v>
      </c>
    </row>
    <row r="210" spans="1:7" s="1" customFormat="1" outlineLevel="3" x14ac:dyDescent="0.2">
      <c r="A210" s="3"/>
      <c r="B210" s="39" t="s">
        <v>211</v>
      </c>
      <c r="C210" s="39"/>
      <c r="D210" s="39"/>
      <c r="E210" s="39" t="s">
        <v>3</v>
      </c>
      <c r="F210" s="39"/>
      <c r="G210" s="4">
        <v>8</v>
      </c>
    </row>
    <row r="211" spans="1:7" s="1" customFormat="1" outlineLevel="3" x14ac:dyDescent="0.2">
      <c r="A211" s="3"/>
      <c r="B211" s="39" t="s">
        <v>212</v>
      </c>
      <c r="C211" s="39"/>
      <c r="D211" s="39"/>
      <c r="E211" s="39" t="s">
        <v>3</v>
      </c>
      <c r="F211" s="39"/>
      <c r="G211" s="4">
        <v>4</v>
      </c>
    </row>
    <row r="212" spans="1:7" s="1" customFormat="1" outlineLevel="3" x14ac:dyDescent="0.2">
      <c r="A212" s="3"/>
      <c r="B212" s="39" t="s">
        <v>213</v>
      </c>
      <c r="C212" s="39"/>
      <c r="D212" s="39"/>
      <c r="E212" s="39" t="s">
        <v>3</v>
      </c>
      <c r="F212" s="39"/>
      <c r="G212" s="4">
        <v>17</v>
      </c>
    </row>
    <row r="213" spans="1:7" s="1" customFormat="1" outlineLevel="3" x14ac:dyDescent="0.2">
      <c r="A213" s="3"/>
      <c r="B213" s="39" t="s">
        <v>214</v>
      </c>
      <c r="C213" s="39"/>
      <c r="D213" s="39"/>
      <c r="E213" s="39" t="s">
        <v>3</v>
      </c>
      <c r="F213" s="39"/>
      <c r="G213" s="4">
        <v>8</v>
      </c>
    </row>
    <row r="214" spans="1:7" s="1" customFormat="1" outlineLevel="3" x14ac:dyDescent="0.2">
      <c r="A214" s="3"/>
      <c r="B214" s="39" t="s">
        <v>215</v>
      </c>
      <c r="C214" s="39"/>
      <c r="D214" s="39"/>
      <c r="E214" s="39" t="s">
        <v>3</v>
      </c>
      <c r="F214" s="39"/>
      <c r="G214" s="4">
        <v>1</v>
      </c>
    </row>
    <row r="215" spans="1:7" s="1" customFormat="1" outlineLevel="3" x14ac:dyDescent="0.2">
      <c r="A215" s="3"/>
      <c r="B215" s="39" t="s">
        <v>216</v>
      </c>
      <c r="C215" s="39"/>
      <c r="D215" s="39"/>
      <c r="E215" s="39" t="s">
        <v>3</v>
      </c>
      <c r="F215" s="39"/>
      <c r="G215" s="4">
        <v>16</v>
      </c>
    </row>
    <row r="216" spans="1:7" s="1" customFormat="1" outlineLevel="3" x14ac:dyDescent="0.2">
      <c r="A216" s="3"/>
      <c r="B216" s="39" t="s">
        <v>217</v>
      </c>
      <c r="C216" s="39"/>
      <c r="D216" s="39"/>
      <c r="E216" s="39" t="s">
        <v>3</v>
      </c>
      <c r="F216" s="39"/>
      <c r="G216" s="4">
        <v>4</v>
      </c>
    </row>
    <row r="217" spans="1:7" s="1" customFormat="1" outlineLevel="3" x14ac:dyDescent="0.2">
      <c r="A217" s="3"/>
      <c r="B217" s="39" t="s">
        <v>218</v>
      </c>
      <c r="C217" s="39"/>
      <c r="D217" s="39"/>
      <c r="E217" s="39" t="s">
        <v>3</v>
      </c>
      <c r="F217" s="39"/>
      <c r="G217" s="4">
        <v>8</v>
      </c>
    </row>
    <row r="218" spans="1:7" s="1" customFormat="1" outlineLevel="3" x14ac:dyDescent="0.2">
      <c r="A218" s="3"/>
      <c r="B218" s="39" t="s">
        <v>219</v>
      </c>
      <c r="C218" s="39"/>
      <c r="D218" s="39"/>
      <c r="E218" s="39" t="s">
        <v>3</v>
      </c>
      <c r="F218" s="39"/>
      <c r="G218" s="4">
        <v>3</v>
      </c>
    </row>
    <row r="219" spans="1:7" s="1" customFormat="1" outlineLevel="3" x14ac:dyDescent="0.2">
      <c r="A219" s="3"/>
      <c r="B219" s="39" t="s">
        <v>220</v>
      </c>
      <c r="C219" s="39"/>
      <c r="D219" s="39"/>
      <c r="E219" s="39" t="s">
        <v>3</v>
      </c>
      <c r="F219" s="39"/>
      <c r="G219" s="4">
        <v>16</v>
      </c>
    </row>
    <row r="220" spans="1:7" s="1" customFormat="1" outlineLevel="3" x14ac:dyDescent="0.2">
      <c r="A220" s="3"/>
      <c r="B220" s="39" t="s">
        <v>221</v>
      </c>
      <c r="C220" s="39"/>
      <c r="D220" s="39"/>
      <c r="E220" s="39" t="s">
        <v>3</v>
      </c>
      <c r="F220" s="39"/>
      <c r="G220" s="4">
        <v>14</v>
      </c>
    </row>
    <row r="221" spans="1:7" s="1" customFormat="1" outlineLevel="3" x14ac:dyDescent="0.2">
      <c r="A221" s="3"/>
      <c r="B221" s="39" t="s">
        <v>222</v>
      </c>
      <c r="C221" s="39"/>
      <c r="D221" s="39"/>
      <c r="E221" s="39" t="s">
        <v>3</v>
      </c>
      <c r="F221" s="39"/>
      <c r="G221" s="4">
        <v>3</v>
      </c>
    </row>
    <row r="222" spans="1:7" s="1" customFormat="1" outlineLevel="3" x14ac:dyDescent="0.2">
      <c r="A222" s="3"/>
      <c r="B222" s="39" t="s">
        <v>223</v>
      </c>
      <c r="C222" s="39"/>
      <c r="D222" s="39"/>
      <c r="E222" s="39" t="s">
        <v>3</v>
      </c>
      <c r="F222" s="39"/>
      <c r="G222" s="4">
        <v>72</v>
      </c>
    </row>
    <row r="223" spans="1:7" s="1" customFormat="1" outlineLevel="3" x14ac:dyDescent="0.2">
      <c r="A223" s="3"/>
      <c r="B223" s="39" t="s">
        <v>224</v>
      </c>
      <c r="C223" s="39"/>
      <c r="D223" s="39"/>
      <c r="E223" s="39" t="s">
        <v>3</v>
      </c>
      <c r="F223" s="39"/>
      <c r="G223" s="4">
        <v>41</v>
      </c>
    </row>
    <row r="224" spans="1:7" s="1" customFormat="1" outlineLevel="3" x14ac:dyDescent="0.2">
      <c r="A224" s="3"/>
      <c r="B224" s="39" t="s">
        <v>225</v>
      </c>
      <c r="C224" s="39"/>
      <c r="D224" s="39"/>
      <c r="E224" s="39" t="s">
        <v>3</v>
      </c>
      <c r="F224" s="39"/>
      <c r="G224" s="4">
        <v>100</v>
      </c>
    </row>
    <row r="225" spans="1:7" s="1" customFormat="1" outlineLevel="3" x14ac:dyDescent="0.2">
      <c r="A225" s="3"/>
      <c r="B225" s="39" t="s">
        <v>226</v>
      </c>
      <c r="C225" s="39"/>
      <c r="D225" s="39"/>
      <c r="E225" s="39" t="s">
        <v>3</v>
      </c>
      <c r="F225" s="39"/>
      <c r="G225" s="4">
        <v>20</v>
      </c>
    </row>
    <row r="226" spans="1:7" s="1" customFormat="1" outlineLevel="3" x14ac:dyDescent="0.2">
      <c r="A226" s="3"/>
      <c r="B226" s="39" t="s">
        <v>227</v>
      </c>
      <c r="C226" s="39"/>
      <c r="D226" s="39"/>
      <c r="E226" s="39" t="s">
        <v>3</v>
      </c>
      <c r="F226" s="39"/>
      <c r="G226" s="4">
        <v>1</v>
      </c>
    </row>
    <row r="227" spans="1:7" s="1" customFormat="1" outlineLevel="3" x14ac:dyDescent="0.2">
      <c r="A227" s="3"/>
      <c r="B227" s="39" t="s">
        <v>228</v>
      </c>
      <c r="C227" s="39"/>
      <c r="D227" s="39"/>
      <c r="E227" s="39" t="s">
        <v>3</v>
      </c>
      <c r="F227" s="39"/>
      <c r="G227" s="4">
        <v>1</v>
      </c>
    </row>
    <row r="228" spans="1:7" s="1" customFormat="1" outlineLevel="3" x14ac:dyDescent="0.2">
      <c r="A228" s="3"/>
      <c r="B228" s="39" t="s">
        <v>229</v>
      </c>
      <c r="C228" s="39"/>
      <c r="D228" s="39"/>
      <c r="E228" s="39" t="s">
        <v>3</v>
      </c>
      <c r="F228" s="39"/>
      <c r="G228" s="4">
        <v>1</v>
      </c>
    </row>
    <row r="229" spans="1:7" s="1" customFormat="1" outlineLevel="3" x14ac:dyDescent="0.2">
      <c r="A229" s="3"/>
      <c r="B229" s="39" t="s">
        <v>230</v>
      </c>
      <c r="C229" s="39"/>
      <c r="D229" s="39"/>
      <c r="E229" s="39" t="s">
        <v>3</v>
      </c>
      <c r="F229" s="39"/>
      <c r="G229" s="4">
        <v>17</v>
      </c>
    </row>
    <row r="230" spans="1:7" s="1" customFormat="1" outlineLevel="3" x14ac:dyDescent="0.2">
      <c r="A230" s="3"/>
      <c r="B230" s="39" t="s">
        <v>2</v>
      </c>
      <c r="C230" s="39"/>
      <c r="D230" s="39"/>
      <c r="E230" s="39" t="s">
        <v>3</v>
      </c>
      <c r="F230" s="39"/>
      <c r="G230" s="4">
        <v>4</v>
      </c>
    </row>
    <row r="231" spans="1:7" s="1" customFormat="1" outlineLevel="2" x14ac:dyDescent="0.2">
      <c r="A231" s="40" t="s">
        <v>231</v>
      </c>
      <c r="B231" s="40"/>
      <c r="C231" s="40"/>
      <c r="D231" s="40"/>
      <c r="E231" s="40"/>
      <c r="F231" s="40"/>
      <c r="G231" s="7">
        <v>0</v>
      </c>
    </row>
    <row r="232" spans="1:7" s="1" customFormat="1" outlineLevel="2" x14ac:dyDescent="0.2">
      <c r="A232" s="40" t="s">
        <v>232</v>
      </c>
      <c r="B232" s="40"/>
      <c r="C232" s="40"/>
      <c r="D232" s="40"/>
      <c r="E232" s="40"/>
      <c r="F232" s="40"/>
      <c r="G232" s="4">
        <v>0</v>
      </c>
    </row>
    <row r="233" spans="1:7" s="1" customFormat="1" outlineLevel="3" x14ac:dyDescent="0.2">
      <c r="A233" s="3"/>
      <c r="B233" s="39" t="s">
        <v>233</v>
      </c>
      <c r="C233" s="39"/>
      <c r="D233" s="39"/>
      <c r="E233" s="39" t="s">
        <v>3</v>
      </c>
      <c r="F233" s="39"/>
      <c r="G233" s="4">
        <v>18</v>
      </c>
    </row>
    <row r="234" spans="1:7" s="1" customFormat="1" outlineLevel="3" x14ac:dyDescent="0.2">
      <c r="A234" s="3"/>
      <c r="B234" s="39" t="s">
        <v>234</v>
      </c>
      <c r="C234" s="39"/>
      <c r="D234" s="39"/>
      <c r="E234" s="39" t="s">
        <v>3</v>
      </c>
      <c r="F234" s="39"/>
      <c r="G234" s="4">
        <v>48</v>
      </c>
    </row>
    <row r="235" spans="1:7" s="1" customFormat="1" outlineLevel="3" x14ac:dyDescent="0.2">
      <c r="A235" s="3"/>
      <c r="B235" s="39" t="s">
        <v>235</v>
      </c>
      <c r="C235" s="39"/>
      <c r="D235" s="39"/>
      <c r="E235" s="39" t="s">
        <v>3</v>
      </c>
      <c r="F235" s="39"/>
      <c r="G235" s="4">
        <v>12</v>
      </c>
    </row>
    <row r="236" spans="1:7" s="1" customFormat="1" outlineLevel="3" x14ac:dyDescent="0.2">
      <c r="A236" s="3"/>
      <c r="B236" s="39" t="s">
        <v>236</v>
      </c>
      <c r="C236" s="39"/>
      <c r="D236" s="39"/>
      <c r="E236" s="39" t="s">
        <v>3</v>
      </c>
      <c r="F236" s="39"/>
      <c r="G236" s="4">
        <v>15</v>
      </c>
    </row>
    <row r="237" spans="1:7" s="1" customFormat="1" outlineLevel="3" x14ac:dyDescent="0.2">
      <c r="A237" s="3"/>
      <c r="B237" s="39" t="s">
        <v>237</v>
      </c>
      <c r="C237" s="39"/>
      <c r="D237" s="39"/>
      <c r="E237" s="39" t="s">
        <v>3</v>
      </c>
      <c r="F237" s="39"/>
      <c r="G237" s="4">
        <v>24</v>
      </c>
    </row>
    <row r="238" spans="1:7" s="1" customFormat="1" outlineLevel="3" x14ac:dyDescent="0.2">
      <c r="A238" s="3"/>
      <c r="B238" s="39" t="s">
        <v>238</v>
      </c>
      <c r="C238" s="39"/>
      <c r="D238" s="39"/>
      <c r="E238" s="39" t="s">
        <v>3</v>
      </c>
      <c r="F238" s="39"/>
      <c r="G238" s="4">
        <v>35</v>
      </c>
    </row>
    <row r="239" spans="1:7" s="1" customFormat="1" outlineLevel="3" x14ac:dyDescent="0.2">
      <c r="A239" s="3"/>
      <c r="B239" s="39" t="s">
        <v>239</v>
      </c>
      <c r="C239" s="39"/>
      <c r="D239" s="39"/>
      <c r="E239" s="39" t="s">
        <v>3</v>
      </c>
      <c r="F239" s="39"/>
      <c r="G239" s="4">
        <v>50</v>
      </c>
    </row>
    <row r="240" spans="1:7" s="1" customFormat="1" outlineLevel="3" x14ac:dyDescent="0.2">
      <c r="A240" s="3"/>
      <c r="B240" s="39" t="s">
        <v>240</v>
      </c>
      <c r="C240" s="39"/>
      <c r="D240" s="39"/>
      <c r="E240" s="39" t="s">
        <v>3</v>
      </c>
      <c r="F240" s="39"/>
      <c r="G240" s="4">
        <v>2</v>
      </c>
    </row>
    <row r="241" spans="1:7" s="1" customFormat="1" outlineLevel="3" x14ac:dyDescent="0.2">
      <c r="A241" s="3"/>
      <c r="B241" s="39" t="s">
        <v>241</v>
      </c>
      <c r="C241" s="39"/>
      <c r="D241" s="39"/>
      <c r="E241" s="39" t="s">
        <v>3</v>
      </c>
      <c r="F241" s="39"/>
      <c r="G241" s="4">
        <v>2</v>
      </c>
    </row>
    <row r="242" spans="1:7" s="1" customFormat="1" outlineLevel="3" x14ac:dyDescent="0.2">
      <c r="A242" s="3"/>
      <c r="B242" s="39" t="s">
        <v>242</v>
      </c>
      <c r="C242" s="39"/>
      <c r="D242" s="39"/>
      <c r="E242" s="39" t="s">
        <v>3</v>
      </c>
      <c r="F242" s="39"/>
      <c r="G242" s="4">
        <v>1</v>
      </c>
    </row>
    <row r="243" spans="1:7" s="1" customFormat="1" outlineLevel="3" x14ac:dyDescent="0.2">
      <c r="A243" s="3"/>
      <c r="B243" s="39" t="s">
        <v>243</v>
      </c>
      <c r="C243" s="39"/>
      <c r="D243" s="39"/>
      <c r="E243" s="39" t="s">
        <v>3</v>
      </c>
      <c r="F243" s="39"/>
      <c r="G243" s="4">
        <v>2</v>
      </c>
    </row>
    <row r="244" spans="1:7" s="1" customFormat="1" outlineLevel="3" x14ac:dyDescent="0.2">
      <c r="A244" s="3"/>
      <c r="B244" s="39" t="s">
        <v>244</v>
      </c>
      <c r="C244" s="39"/>
      <c r="D244" s="39"/>
      <c r="E244" s="39" t="s">
        <v>3</v>
      </c>
      <c r="F244" s="39"/>
      <c r="G244" s="4">
        <v>65</v>
      </c>
    </row>
    <row r="245" spans="1:7" s="1" customFormat="1" outlineLevel="3" x14ac:dyDescent="0.2">
      <c r="A245" s="3"/>
      <c r="B245" s="39" t="s">
        <v>245</v>
      </c>
      <c r="C245" s="39"/>
      <c r="D245" s="39"/>
      <c r="E245" s="39" t="s">
        <v>3</v>
      </c>
      <c r="F245" s="39"/>
      <c r="G245" s="4">
        <v>30</v>
      </c>
    </row>
    <row r="246" spans="1:7" s="1" customFormat="1" outlineLevel="3" x14ac:dyDescent="0.2">
      <c r="A246" s="3"/>
      <c r="B246" s="39" t="s">
        <v>246</v>
      </c>
      <c r="C246" s="39"/>
      <c r="D246" s="39"/>
      <c r="E246" s="39" t="s">
        <v>3</v>
      </c>
      <c r="F246" s="39"/>
      <c r="G246" s="4">
        <v>4</v>
      </c>
    </row>
    <row r="247" spans="1:7" s="1" customFormat="1" outlineLevel="3" x14ac:dyDescent="0.2">
      <c r="A247" s="3"/>
      <c r="B247" s="39" t="s">
        <v>247</v>
      </c>
      <c r="C247" s="39"/>
      <c r="D247" s="39"/>
      <c r="E247" s="39" t="s">
        <v>3</v>
      </c>
      <c r="F247" s="39"/>
      <c r="G247" s="4">
        <v>50</v>
      </c>
    </row>
    <row r="248" spans="1:7" s="1" customFormat="1" outlineLevel="3" x14ac:dyDescent="0.2">
      <c r="A248" s="3"/>
      <c r="B248" s="39" t="s">
        <v>248</v>
      </c>
      <c r="C248" s="39"/>
      <c r="D248" s="39"/>
      <c r="E248" s="39" t="s">
        <v>3</v>
      </c>
      <c r="F248" s="39"/>
      <c r="G248" s="4">
        <v>7</v>
      </c>
    </row>
    <row r="249" spans="1:7" s="1" customFormat="1" outlineLevel="2" x14ac:dyDescent="0.2">
      <c r="A249" s="40" t="s">
        <v>249</v>
      </c>
      <c r="B249" s="40"/>
      <c r="C249" s="40"/>
      <c r="D249" s="40"/>
      <c r="E249" s="40"/>
      <c r="F249" s="40"/>
      <c r="G249" s="4">
        <v>0</v>
      </c>
    </row>
    <row r="250" spans="1:7" s="1" customFormat="1" outlineLevel="3" x14ac:dyDescent="0.2">
      <c r="A250" s="3"/>
      <c r="B250" s="39" t="s">
        <v>250</v>
      </c>
      <c r="C250" s="39"/>
      <c r="D250" s="39"/>
      <c r="E250" s="39" t="s">
        <v>3</v>
      </c>
      <c r="F250" s="39"/>
      <c r="G250" s="4">
        <v>69</v>
      </c>
    </row>
    <row r="251" spans="1:7" s="1" customFormat="1" outlineLevel="3" x14ac:dyDescent="0.2">
      <c r="A251" s="3"/>
      <c r="B251" s="39" t="s">
        <v>251</v>
      </c>
      <c r="C251" s="39"/>
      <c r="D251" s="39"/>
      <c r="E251" s="39" t="s">
        <v>3</v>
      </c>
      <c r="F251" s="39"/>
      <c r="G251" s="4">
        <v>64</v>
      </c>
    </row>
    <row r="252" spans="1:7" s="1" customFormat="1" outlineLevel="3" x14ac:dyDescent="0.2">
      <c r="A252" s="3"/>
      <c r="B252" s="39" t="s">
        <v>252</v>
      </c>
      <c r="C252" s="39"/>
      <c r="D252" s="39"/>
      <c r="E252" s="39" t="s">
        <v>3</v>
      </c>
      <c r="F252" s="39"/>
      <c r="G252" s="4">
        <v>10</v>
      </c>
    </row>
    <row r="253" spans="1:7" s="1" customFormat="1" outlineLevel="3" x14ac:dyDescent="0.2">
      <c r="A253" s="3"/>
      <c r="B253" s="39" t="s">
        <v>253</v>
      </c>
      <c r="C253" s="39"/>
      <c r="D253" s="39"/>
      <c r="E253" s="39" t="s">
        <v>3</v>
      </c>
      <c r="F253" s="39"/>
      <c r="G253" s="4">
        <v>1</v>
      </c>
    </row>
    <row r="254" spans="1:7" s="1" customFormat="1" outlineLevel="3" x14ac:dyDescent="0.2">
      <c r="A254" s="3"/>
      <c r="B254" s="39" t="s">
        <v>254</v>
      </c>
      <c r="C254" s="39"/>
      <c r="D254" s="39"/>
      <c r="E254" s="39" t="s">
        <v>3</v>
      </c>
      <c r="F254" s="39"/>
      <c r="G254" s="4">
        <v>1</v>
      </c>
    </row>
    <row r="255" spans="1:7" s="1" customFormat="1" outlineLevel="3" x14ac:dyDescent="0.2">
      <c r="A255" s="3"/>
      <c r="B255" s="39" t="s">
        <v>255</v>
      </c>
      <c r="C255" s="39"/>
      <c r="D255" s="39"/>
      <c r="E255" s="39" t="s">
        <v>3</v>
      </c>
      <c r="F255" s="39"/>
      <c r="G255" s="4">
        <v>2</v>
      </c>
    </row>
    <row r="256" spans="1:7" s="1" customFormat="1" outlineLevel="3" x14ac:dyDescent="0.2">
      <c r="A256" s="3"/>
      <c r="B256" s="39" t="s">
        <v>256</v>
      </c>
      <c r="C256" s="39"/>
      <c r="D256" s="39"/>
      <c r="E256" s="39" t="s">
        <v>3</v>
      </c>
      <c r="F256" s="39"/>
      <c r="G256" s="4">
        <v>2</v>
      </c>
    </row>
    <row r="257" spans="1:7" s="1" customFormat="1" outlineLevel="3" x14ac:dyDescent="0.2">
      <c r="A257" s="3"/>
      <c r="B257" s="39" t="s">
        <v>257</v>
      </c>
      <c r="C257" s="39"/>
      <c r="D257" s="39"/>
      <c r="E257" s="39" t="s">
        <v>3</v>
      </c>
      <c r="F257" s="39"/>
      <c r="G257" s="4">
        <v>1</v>
      </c>
    </row>
    <row r="258" spans="1:7" s="1" customFormat="1" outlineLevel="3" x14ac:dyDescent="0.2">
      <c r="A258" s="3"/>
      <c r="B258" s="39" t="s">
        <v>258</v>
      </c>
      <c r="C258" s="39"/>
      <c r="D258" s="39"/>
      <c r="E258" s="39" t="s">
        <v>3</v>
      </c>
      <c r="F258" s="39"/>
      <c r="G258" s="4">
        <v>20</v>
      </c>
    </row>
    <row r="259" spans="1:7" s="1" customFormat="1" outlineLevel="3" x14ac:dyDescent="0.2">
      <c r="A259" s="3"/>
      <c r="B259" s="39" t="s">
        <v>259</v>
      </c>
      <c r="C259" s="39"/>
      <c r="D259" s="39"/>
      <c r="E259" s="39" t="s">
        <v>45</v>
      </c>
      <c r="F259" s="39"/>
      <c r="G259" s="4">
        <v>3</v>
      </c>
    </row>
    <row r="260" spans="1:7" s="1" customFormat="1" outlineLevel="2" x14ac:dyDescent="0.2">
      <c r="A260" s="40" t="s">
        <v>260</v>
      </c>
      <c r="B260" s="40"/>
      <c r="C260" s="40"/>
      <c r="D260" s="40"/>
      <c r="E260" s="40"/>
      <c r="F260" s="40"/>
      <c r="G260" s="4">
        <v>0</v>
      </c>
    </row>
    <row r="261" spans="1:7" s="1" customFormat="1" outlineLevel="3" x14ac:dyDescent="0.2">
      <c r="A261" s="3"/>
      <c r="B261" s="39" t="s">
        <v>261</v>
      </c>
      <c r="C261" s="39"/>
      <c r="D261" s="39"/>
      <c r="E261" s="39" t="s">
        <v>3</v>
      </c>
      <c r="F261" s="39"/>
      <c r="G261" s="4">
        <v>1</v>
      </c>
    </row>
    <row r="262" spans="1:7" s="1" customFormat="1" outlineLevel="3" x14ac:dyDescent="0.2">
      <c r="A262" s="3"/>
      <c r="B262" s="39" t="s">
        <v>262</v>
      </c>
      <c r="C262" s="39"/>
      <c r="D262" s="39"/>
      <c r="E262" s="39" t="s">
        <v>3</v>
      </c>
      <c r="F262" s="39"/>
      <c r="G262" s="4">
        <v>2</v>
      </c>
    </row>
    <row r="263" spans="1:7" s="1" customFormat="1" outlineLevel="3" x14ac:dyDescent="0.2">
      <c r="A263" s="3"/>
      <c r="B263" s="39" t="s">
        <v>263</v>
      </c>
      <c r="C263" s="39"/>
      <c r="D263" s="39"/>
      <c r="E263" s="39" t="s">
        <v>45</v>
      </c>
      <c r="F263" s="39"/>
      <c r="G263" s="4">
        <v>2</v>
      </c>
    </row>
    <row r="264" spans="1:7" s="1" customFormat="1" outlineLevel="3" x14ac:dyDescent="0.2">
      <c r="A264" s="3"/>
      <c r="B264" s="39" t="s">
        <v>264</v>
      </c>
      <c r="C264" s="39"/>
      <c r="D264" s="39"/>
      <c r="E264" s="39" t="s">
        <v>3</v>
      </c>
      <c r="F264" s="39"/>
      <c r="G264" s="4">
        <v>1</v>
      </c>
    </row>
    <row r="265" spans="1:7" s="1" customFormat="1" outlineLevel="3" x14ac:dyDescent="0.2">
      <c r="A265" s="3"/>
      <c r="B265" s="39" t="s">
        <v>265</v>
      </c>
      <c r="C265" s="39"/>
      <c r="D265" s="39"/>
      <c r="E265" s="39" t="s">
        <v>3</v>
      </c>
      <c r="F265" s="39"/>
      <c r="G265" s="4">
        <v>1</v>
      </c>
    </row>
    <row r="266" spans="1:7" s="1" customFormat="1" outlineLevel="3" x14ac:dyDescent="0.2">
      <c r="A266" s="3"/>
      <c r="B266" s="39" t="s">
        <v>266</v>
      </c>
      <c r="C266" s="39"/>
      <c r="D266" s="39"/>
      <c r="E266" s="39" t="s">
        <v>3</v>
      </c>
      <c r="F266" s="39"/>
      <c r="G266" s="4">
        <v>2</v>
      </c>
    </row>
    <row r="267" spans="1:7" s="1" customFormat="1" outlineLevel="3" x14ac:dyDescent="0.2">
      <c r="A267" s="3"/>
      <c r="B267" s="39" t="s">
        <v>267</v>
      </c>
      <c r="C267" s="39"/>
      <c r="D267" s="39"/>
      <c r="E267" s="39" t="s">
        <v>3</v>
      </c>
      <c r="F267" s="39"/>
      <c r="G267" s="4">
        <v>1</v>
      </c>
    </row>
    <row r="268" spans="1:7" s="1" customFormat="1" outlineLevel="2" x14ac:dyDescent="0.2">
      <c r="A268" s="40" t="s">
        <v>268</v>
      </c>
      <c r="B268" s="40"/>
      <c r="C268" s="40"/>
      <c r="D268" s="40"/>
      <c r="E268" s="40"/>
      <c r="F268" s="40"/>
      <c r="G268" s="4">
        <v>0</v>
      </c>
    </row>
    <row r="269" spans="1:7" s="1" customFormat="1" outlineLevel="3" x14ac:dyDescent="0.2">
      <c r="A269" s="3"/>
      <c r="B269" s="39" t="s">
        <v>269</v>
      </c>
      <c r="C269" s="39"/>
      <c r="D269" s="39"/>
      <c r="E269" s="39" t="s">
        <v>3</v>
      </c>
      <c r="F269" s="39"/>
      <c r="G269" s="4">
        <v>5</v>
      </c>
    </row>
    <row r="270" spans="1:7" s="1" customFormat="1" outlineLevel="2" x14ac:dyDescent="0.2">
      <c r="A270" s="40" t="s">
        <v>270</v>
      </c>
      <c r="B270" s="40"/>
      <c r="C270" s="40"/>
      <c r="D270" s="40"/>
      <c r="E270" s="40"/>
      <c r="F270" s="40"/>
      <c r="G270" s="4">
        <v>0</v>
      </c>
    </row>
    <row r="271" spans="1:7" s="1" customFormat="1" outlineLevel="3" x14ac:dyDescent="0.2">
      <c r="A271" s="3"/>
      <c r="B271" s="39" t="s">
        <v>271</v>
      </c>
      <c r="C271" s="39"/>
      <c r="D271" s="39"/>
      <c r="E271" s="39" t="s">
        <v>272</v>
      </c>
      <c r="F271" s="39"/>
      <c r="G271" s="4">
        <v>6.0999999999999999E-2</v>
      </c>
    </row>
    <row r="272" spans="1:7" s="1" customFormat="1" outlineLevel="3" x14ac:dyDescent="0.2">
      <c r="A272" s="3"/>
      <c r="B272" s="39" t="s">
        <v>273</v>
      </c>
      <c r="C272" s="39"/>
      <c r="D272" s="39"/>
      <c r="E272" s="39" t="s">
        <v>272</v>
      </c>
      <c r="F272" s="39"/>
      <c r="G272" s="4">
        <v>9.5719999999999992</v>
      </c>
    </row>
    <row r="273" spans="1:7" s="1" customFormat="1" outlineLevel="3" collapsed="1" x14ac:dyDescent="0.2">
      <c r="A273" s="3"/>
      <c r="B273" s="39" t="s">
        <v>274</v>
      </c>
      <c r="C273" s="39"/>
      <c r="D273" s="39"/>
      <c r="E273" s="39" t="s">
        <v>272</v>
      </c>
      <c r="F273" s="39"/>
      <c r="G273" s="4">
        <v>6.6000000000000003E-2</v>
      </c>
    </row>
    <row r="274" spans="1:7" s="1" customFormat="1" outlineLevel="3" x14ac:dyDescent="0.2">
      <c r="A274" s="14"/>
      <c r="B274" s="39" t="s">
        <v>1181</v>
      </c>
      <c r="C274" s="39"/>
      <c r="D274" s="39"/>
      <c r="E274" s="39" t="s">
        <v>272</v>
      </c>
      <c r="F274" s="39"/>
      <c r="G274" s="4">
        <v>2.7509999999999999</v>
      </c>
    </row>
    <row r="275" spans="1:7" s="1" customFormat="1" outlineLevel="2" x14ac:dyDescent="0.2">
      <c r="A275" s="40" t="s">
        <v>4</v>
      </c>
      <c r="B275" s="40"/>
      <c r="C275" s="40"/>
      <c r="D275" s="40"/>
      <c r="E275" s="40"/>
      <c r="F275" s="40"/>
      <c r="G275" s="4">
        <v>0</v>
      </c>
    </row>
    <row r="276" spans="1:7" s="1" customFormat="1" outlineLevel="3" x14ac:dyDescent="0.2">
      <c r="A276" s="3"/>
      <c r="B276" s="39" t="s">
        <v>275</v>
      </c>
      <c r="C276" s="39"/>
      <c r="D276" s="39"/>
      <c r="E276" s="39" t="s">
        <v>3</v>
      </c>
      <c r="F276" s="39"/>
      <c r="G276" s="4">
        <v>4</v>
      </c>
    </row>
    <row r="277" spans="1:7" s="1" customFormat="1" outlineLevel="3" x14ac:dyDescent="0.2">
      <c r="A277" s="3"/>
      <c r="B277" s="39" t="s">
        <v>276</v>
      </c>
      <c r="C277" s="39"/>
      <c r="D277" s="39"/>
      <c r="E277" s="39" t="s">
        <v>3</v>
      </c>
      <c r="F277" s="39"/>
      <c r="G277" s="4">
        <v>50</v>
      </c>
    </row>
    <row r="278" spans="1:7" s="1" customFormat="1" outlineLevel="3" x14ac:dyDescent="0.2">
      <c r="A278" s="3"/>
      <c r="B278" s="39" t="s">
        <v>277</v>
      </c>
      <c r="C278" s="39"/>
      <c r="D278" s="39"/>
      <c r="E278" s="39" t="s">
        <v>3</v>
      </c>
      <c r="F278" s="39"/>
      <c r="G278" s="4">
        <v>9</v>
      </c>
    </row>
    <row r="279" spans="1:7" s="1" customFormat="1" outlineLevel="3" x14ac:dyDescent="0.2">
      <c r="A279" s="3"/>
      <c r="B279" s="39" t="s">
        <v>278</v>
      </c>
      <c r="C279" s="39"/>
      <c r="D279" s="39"/>
      <c r="E279" s="39" t="s">
        <v>3</v>
      </c>
      <c r="F279" s="39"/>
      <c r="G279" s="4">
        <v>18</v>
      </c>
    </row>
    <row r="280" spans="1:7" s="1" customFormat="1" outlineLevel="3" x14ac:dyDescent="0.2">
      <c r="A280" s="3"/>
      <c r="B280" s="39" t="s">
        <v>279</v>
      </c>
      <c r="C280" s="39"/>
      <c r="D280" s="39"/>
      <c r="E280" s="39" t="s">
        <v>3</v>
      </c>
      <c r="F280" s="39"/>
      <c r="G280" s="4">
        <v>40</v>
      </c>
    </row>
    <row r="281" spans="1:7" s="1" customFormat="1" outlineLevel="3" x14ac:dyDescent="0.2">
      <c r="A281" s="3"/>
      <c r="B281" s="39" t="s">
        <v>280</v>
      </c>
      <c r="C281" s="39"/>
      <c r="D281" s="39"/>
      <c r="E281" s="39" t="s">
        <v>3</v>
      </c>
      <c r="F281" s="39"/>
      <c r="G281" s="4">
        <v>335</v>
      </c>
    </row>
    <row r="282" spans="1:7" s="1" customFormat="1" outlineLevel="3" x14ac:dyDescent="0.2">
      <c r="A282" s="3"/>
      <c r="B282" s="39" t="s">
        <v>281</v>
      </c>
      <c r="C282" s="39"/>
      <c r="D282" s="39"/>
      <c r="E282" s="39" t="s">
        <v>3</v>
      </c>
      <c r="F282" s="39"/>
      <c r="G282" s="4">
        <v>412</v>
      </c>
    </row>
    <row r="283" spans="1:7" s="1" customFormat="1" outlineLevel="3" x14ac:dyDescent="0.2">
      <c r="A283" s="3"/>
      <c r="B283" s="39" t="s">
        <v>282</v>
      </c>
      <c r="C283" s="39"/>
      <c r="D283" s="39"/>
      <c r="E283" s="39" t="s">
        <v>3</v>
      </c>
      <c r="F283" s="39"/>
      <c r="G283" s="4">
        <v>50</v>
      </c>
    </row>
    <row r="284" spans="1:7" s="1" customFormat="1" outlineLevel="3" x14ac:dyDescent="0.2">
      <c r="A284" s="3"/>
      <c r="B284" s="39" t="s">
        <v>283</v>
      </c>
      <c r="C284" s="39"/>
      <c r="D284" s="39"/>
      <c r="E284" s="39" t="s">
        <v>3</v>
      </c>
      <c r="F284" s="39"/>
      <c r="G284" s="4">
        <v>4</v>
      </c>
    </row>
    <row r="285" spans="1:7" s="1" customFormat="1" outlineLevel="3" x14ac:dyDescent="0.2">
      <c r="A285" s="3"/>
      <c r="B285" s="39" t="s">
        <v>284</v>
      </c>
      <c r="C285" s="39"/>
      <c r="D285" s="39"/>
      <c r="E285" s="39" t="s">
        <v>3</v>
      </c>
      <c r="F285" s="39"/>
      <c r="G285" s="4">
        <v>91</v>
      </c>
    </row>
    <row r="286" spans="1:7" s="1" customFormat="1" outlineLevel="3" x14ac:dyDescent="0.2">
      <c r="A286" s="3"/>
      <c r="B286" s="39" t="s">
        <v>285</v>
      </c>
      <c r="C286" s="39"/>
      <c r="D286" s="39"/>
      <c r="E286" s="39" t="s">
        <v>3</v>
      </c>
      <c r="F286" s="39"/>
      <c r="G286" s="4">
        <v>4</v>
      </c>
    </row>
    <row r="287" spans="1:7" s="1" customFormat="1" outlineLevel="3" x14ac:dyDescent="0.2">
      <c r="A287" s="3"/>
      <c r="B287" s="39" t="s">
        <v>286</v>
      </c>
      <c r="C287" s="39"/>
      <c r="D287" s="39"/>
      <c r="E287" s="39" t="s">
        <v>3</v>
      </c>
      <c r="F287" s="39"/>
      <c r="G287" s="4">
        <v>83</v>
      </c>
    </row>
    <row r="288" spans="1:7" s="1" customFormat="1" outlineLevel="3" x14ac:dyDescent="0.2">
      <c r="A288" s="3"/>
      <c r="B288" s="39" t="s">
        <v>287</v>
      </c>
      <c r="C288" s="39"/>
      <c r="D288" s="39"/>
      <c r="E288" s="39" t="s">
        <v>288</v>
      </c>
      <c r="F288" s="39"/>
      <c r="G288" s="4">
        <v>16.899999999999999</v>
      </c>
    </row>
    <row r="289" spans="1:7" s="1" customFormat="1" outlineLevel="3" x14ac:dyDescent="0.2">
      <c r="A289" s="3"/>
      <c r="B289" s="39" t="s">
        <v>289</v>
      </c>
      <c r="C289" s="39"/>
      <c r="D289" s="39"/>
      <c r="E289" s="39" t="s">
        <v>288</v>
      </c>
      <c r="F289" s="39"/>
      <c r="G289" s="4">
        <v>35</v>
      </c>
    </row>
    <row r="290" spans="1:7" s="1" customFormat="1" outlineLevel="3" x14ac:dyDescent="0.2">
      <c r="A290" s="3"/>
      <c r="B290" s="39" t="s">
        <v>290</v>
      </c>
      <c r="C290" s="39"/>
      <c r="D290" s="39"/>
      <c r="E290" s="39" t="s">
        <v>288</v>
      </c>
      <c r="F290" s="39"/>
      <c r="G290" s="4">
        <v>60</v>
      </c>
    </row>
    <row r="291" spans="1:7" s="1" customFormat="1" outlineLevel="3" x14ac:dyDescent="0.2">
      <c r="A291" s="3"/>
      <c r="B291" s="39" t="s">
        <v>291</v>
      </c>
      <c r="C291" s="39"/>
      <c r="D291" s="39"/>
      <c r="E291" s="39" t="s">
        <v>288</v>
      </c>
      <c r="F291" s="39"/>
      <c r="G291" s="4">
        <v>33.5</v>
      </c>
    </row>
    <row r="292" spans="1:7" s="1" customFormat="1" outlineLevel="3" x14ac:dyDescent="0.2">
      <c r="A292" s="3"/>
      <c r="B292" s="39" t="s">
        <v>292</v>
      </c>
      <c r="C292" s="39"/>
      <c r="D292" s="39"/>
      <c r="E292" s="39" t="s">
        <v>288</v>
      </c>
      <c r="F292" s="39"/>
      <c r="G292" s="4">
        <v>380</v>
      </c>
    </row>
    <row r="293" spans="1:7" s="1" customFormat="1" outlineLevel="3" x14ac:dyDescent="0.2">
      <c r="A293" s="3"/>
      <c r="B293" s="39" t="s">
        <v>293</v>
      </c>
      <c r="C293" s="39"/>
      <c r="D293" s="39"/>
      <c r="E293" s="39" t="s">
        <v>288</v>
      </c>
      <c r="F293" s="39"/>
      <c r="G293" s="4">
        <v>380</v>
      </c>
    </row>
    <row r="294" spans="1:7" s="1" customFormat="1" outlineLevel="3" x14ac:dyDescent="0.2">
      <c r="A294" s="3"/>
      <c r="B294" s="39" t="s">
        <v>294</v>
      </c>
      <c r="C294" s="39"/>
      <c r="D294" s="39"/>
      <c r="E294" s="39" t="s">
        <v>3</v>
      </c>
      <c r="F294" s="39"/>
      <c r="G294" s="4">
        <v>62</v>
      </c>
    </row>
    <row r="295" spans="1:7" s="1" customFormat="1" outlineLevel="3" x14ac:dyDescent="0.2">
      <c r="A295" s="3"/>
      <c r="B295" s="39" t="s">
        <v>295</v>
      </c>
      <c r="C295" s="39"/>
      <c r="D295" s="39"/>
      <c r="E295" s="39" t="s">
        <v>288</v>
      </c>
      <c r="F295" s="39"/>
      <c r="G295" s="4">
        <v>2.4500000000000002</v>
      </c>
    </row>
    <row r="296" spans="1:7" s="1" customFormat="1" outlineLevel="3" x14ac:dyDescent="0.2">
      <c r="A296" s="3"/>
      <c r="B296" s="39" t="s">
        <v>296</v>
      </c>
      <c r="C296" s="39"/>
      <c r="D296" s="39"/>
      <c r="E296" s="39" t="s">
        <v>288</v>
      </c>
      <c r="F296" s="39"/>
      <c r="G296" s="4">
        <v>41.2</v>
      </c>
    </row>
    <row r="297" spans="1:7" s="1" customFormat="1" outlineLevel="3" x14ac:dyDescent="0.2">
      <c r="A297" s="3"/>
      <c r="B297" s="39" t="s">
        <v>297</v>
      </c>
      <c r="C297" s="39"/>
      <c r="D297" s="39"/>
      <c r="E297" s="39" t="s">
        <v>288</v>
      </c>
      <c r="F297" s="39"/>
      <c r="G297" s="4">
        <v>1</v>
      </c>
    </row>
    <row r="298" spans="1:7" s="1" customFormat="1" outlineLevel="3" x14ac:dyDescent="0.2">
      <c r="A298" s="3"/>
      <c r="B298" s="39" t="s">
        <v>298</v>
      </c>
      <c r="C298" s="39"/>
      <c r="D298" s="39"/>
      <c r="E298" s="39" t="s">
        <v>288</v>
      </c>
      <c r="F298" s="39"/>
      <c r="G298" s="4">
        <v>40</v>
      </c>
    </row>
    <row r="299" spans="1:7" s="1" customFormat="1" outlineLevel="3" x14ac:dyDescent="0.2">
      <c r="A299" s="3"/>
      <c r="B299" s="39" t="s">
        <v>299</v>
      </c>
      <c r="C299" s="39"/>
      <c r="D299" s="39"/>
      <c r="E299" s="39" t="s">
        <v>288</v>
      </c>
      <c r="F299" s="39"/>
      <c r="G299" s="4">
        <v>0.95599999999999996</v>
      </c>
    </row>
    <row r="300" spans="1:7" s="1" customFormat="1" outlineLevel="3" x14ac:dyDescent="0.2">
      <c r="A300" s="3"/>
      <c r="B300" s="39" t="s">
        <v>300</v>
      </c>
      <c r="C300" s="39"/>
      <c r="D300" s="39"/>
      <c r="E300" s="39" t="s">
        <v>288</v>
      </c>
      <c r="F300" s="39"/>
      <c r="G300" s="4">
        <v>24</v>
      </c>
    </row>
    <row r="301" spans="1:7" s="1" customFormat="1" outlineLevel="3" x14ac:dyDescent="0.2">
      <c r="A301" s="3"/>
      <c r="B301" s="39" t="s">
        <v>301</v>
      </c>
      <c r="C301" s="39"/>
      <c r="D301" s="39"/>
      <c r="E301" s="39" t="s">
        <v>288</v>
      </c>
      <c r="F301" s="39"/>
      <c r="G301" s="4">
        <v>221.17099999999999</v>
      </c>
    </row>
    <row r="302" spans="1:7" s="1" customFormat="1" outlineLevel="3" x14ac:dyDescent="0.2">
      <c r="A302" s="3"/>
      <c r="B302" s="39" t="s">
        <v>302</v>
      </c>
      <c r="C302" s="39"/>
      <c r="D302" s="39"/>
      <c r="E302" s="39" t="s">
        <v>3</v>
      </c>
      <c r="F302" s="39"/>
      <c r="G302" s="4">
        <v>16</v>
      </c>
    </row>
    <row r="303" spans="1:7" s="1" customFormat="1" outlineLevel="3" x14ac:dyDescent="0.2">
      <c r="A303" s="3"/>
      <c r="B303" s="39" t="s">
        <v>303</v>
      </c>
      <c r="C303" s="39"/>
      <c r="D303" s="39"/>
      <c r="E303" s="39" t="s">
        <v>3</v>
      </c>
      <c r="F303" s="39"/>
      <c r="G303" s="4">
        <v>5000</v>
      </c>
    </row>
    <row r="304" spans="1:7" s="1" customFormat="1" outlineLevel="3" x14ac:dyDescent="0.2">
      <c r="A304" s="3"/>
      <c r="B304" s="39" t="s">
        <v>304</v>
      </c>
      <c r="C304" s="39"/>
      <c r="D304" s="39"/>
      <c r="E304" s="39" t="s">
        <v>288</v>
      </c>
      <c r="F304" s="39"/>
      <c r="G304" s="4">
        <v>36</v>
      </c>
    </row>
    <row r="305" spans="1:7" s="1" customFormat="1" outlineLevel="3" x14ac:dyDescent="0.2">
      <c r="A305" s="3"/>
      <c r="B305" s="39" t="s">
        <v>305</v>
      </c>
      <c r="C305" s="39"/>
      <c r="D305" s="39"/>
      <c r="E305" s="39" t="s">
        <v>288</v>
      </c>
      <c r="F305" s="39"/>
      <c r="G305" s="4">
        <v>1191.9480000000001</v>
      </c>
    </row>
    <row r="306" spans="1:7" s="1" customFormat="1" outlineLevel="3" x14ac:dyDescent="0.2">
      <c r="A306" s="3"/>
      <c r="B306" s="39" t="s">
        <v>306</v>
      </c>
      <c r="C306" s="39"/>
      <c r="D306" s="39"/>
      <c r="E306" s="39" t="s">
        <v>288</v>
      </c>
      <c r="F306" s="39"/>
      <c r="G306" s="4">
        <v>62</v>
      </c>
    </row>
    <row r="307" spans="1:7" s="1" customFormat="1" outlineLevel="3" x14ac:dyDescent="0.2">
      <c r="A307" s="3"/>
      <c r="B307" s="39" t="s">
        <v>307</v>
      </c>
      <c r="C307" s="39"/>
      <c r="D307" s="39"/>
      <c r="E307" s="39" t="s">
        <v>288</v>
      </c>
      <c r="F307" s="39"/>
      <c r="G307" s="4">
        <v>10</v>
      </c>
    </row>
    <row r="308" spans="1:7" s="1" customFormat="1" outlineLevel="3" x14ac:dyDescent="0.2">
      <c r="A308" s="3"/>
      <c r="B308" s="39" t="s">
        <v>308</v>
      </c>
      <c r="C308" s="39"/>
      <c r="D308" s="39"/>
      <c r="E308" s="39" t="s">
        <v>288</v>
      </c>
      <c r="F308" s="39"/>
      <c r="G308" s="4">
        <v>21.568000000000001</v>
      </c>
    </row>
    <row r="309" spans="1:7" s="1" customFormat="1" outlineLevel="3" x14ac:dyDescent="0.2">
      <c r="A309" s="3"/>
      <c r="B309" s="39" t="s">
        <v>309</v>
      </c>
      <c r="C309" s="39"/>
      <c r="D309" s="39"/>
      <c r="E309" s="39" t="s">
        <v>288</v>
      </c>
      <c r="F309" s="39"/>
      <c r="G309" s="4">
        <v>19</v>
      </c>
    </row>
    <row r="310" spans="1:7" s="1" customFormat="1" outlineLevel="3" x14ac:dyDescent="0.2">
      <c r="A310" s="3"/>
      <c r="B310" s="39" t="s">
        <v>310</v>
      </c>
      <c r="C310" s="39"/>
      <c r="D310" s="39"/>
      <c r="E310" s="39" t="s">
        <v>3</v>
      </c>
      <c r="F310" s="39"/>
      <c r="G310" s="4">
        <v>23</v>
      </c>
    </row>
    <row r="311" spans="1:7" s="1" customFormat="1" outlineLevel="3" x14ac:dyDescent="0.2">
      <c r="A311" s="3"/>
      <c r="B311" s="39" t="s">
        <v>311</v>
      </c>
      <c r="C311" s="39"/>
      <c r="D311" s="39"/>
      <c r="E311" s="39" t="s">
        <v>3</v>
      </c>
      <c r="F311" s="39"/>
      <c r="G311" s="4">
        <v>13380</v>
      </c>
    </row>
    <row r="312" spans="1:7" s="1" customFormat="1" outlineLevel="3" x14ac:dyDescent="0.2">
      <c r="A312" s="3"/>
      <c r="B312" s="39" t="s">
        <v>312</v>
      </c>
      <c r="C312" s="39"/>
      <c r="D312" s="39"/>
      <c r="E312" s="39" t="s">
        <v>3</v>
      </c>
      <c r="F312" s="39"/>
      <c r="G312" s="4">
        <v>3264</v>
      </c>
    </row>
    <row r="313" spans="1:7" s="1" customFormat="1" outlineLevel="3" x14ac:dyDescent="0.2">
      <c r="A313" s="3"/>
      <c r="B313" s="39" t="s">
        <v>313</v>
      </c>
      <c r="C313" s="39"/>
      <c r="D313" s="39"/>
      <c r="E313" s="39" t="s">
        <v>3</v>
      </c>
      <c r="F313" s="39"/>
      <c r="G313" s="4">
        <v>2694</v>
      </c>
    </row>
    <row r="314" spans="1:7" s="1" customFormat="1" outlineLevel="3" x14ac:dyDescent="0.2">
      <c r="A314" s="3"/>
      <c r="B314" s="39" t="s">
        <v>314</v>
      </c>
      <c r="C314" s="39"/>
      <c r="D314" s="39"/>
      <c r="E314" s="39" t="s">
        <v>3</v>
      </c>
      <c r="F314" s="39"/>
      <c r="G314" s="4">
        <v>490</v>
      </c>
    </row>
    <row r="315" spans="1:7" s="1" customFormat="1" outlineLevel="3" x14ac:dyDescent="0.2">
      <c r="A315" s="3"/>
      <c r="B315" s="39" t="s">
        <v>315</v>
      </c>
      <c r="C315" s="39"/>
      <c r="D315" s="39"/>
      <c r="E315" s="39" t="s">
        <v>3</v>
      </c>
      <c r="F315" s="39"/>
      <c r="G315" s="4">
        <v>940</v>
      </c>
    </row>
    <row r="316" spans="1:7" s="1" customFormat="1" outlineLevel="3" x14ac:dyDescent="0.2">
      <c r="A316" s="3"/>
      <c r="B316" s="39" t="s">
        <v>316</v>
      </c>
      <c r="C316" s="39"/>
      <c r="D316" s="39"/>
      <c r="E316" s="39" t="s">
        <v>3</v>
      </c>
      <c r="F316" s="39"/>
      <c r="G316" s="4">
        <v>356</v>
      </c>
    </row>
    <row r="317" spans="1:7" s="1" customFormat="1" outlineLevel="3" x14ac:dyDescent="0.2">
      <c r="A317" s="3"/>
      <c r="B317" s="39" t="s">
        <v>317</v>
      </c>
      <c r="C317" s="39"/>
      <c r="D317" s="39"/>
      <c r="E317" s="39" t="s">
        <v>3</v>
      </c>
      <c r="F317" s="39"/>
      <c r="G317" s="4">
        <v>3500</v>
      </c>
    </row>
    <row r="318" spans="1:7" s="1" customFormat="1" outlineLevel="3" x14ac:dyDescent="0.2">
      <c r="A318" s="3"/>
      <c r="B318" s="39" t="s">
        <v>318</v>
      </c>
      <c r="C318" s="39"/>
      <c r="D318" s="39"/>
      <c r="E318" s="39" t="s">
        <v>3</v>
      </c>
      <c r="F318" s="39"/>
      <c r="G318" s="4">
        <v>1264</v>
      </c>
    </row>
    <row r="319" spans="1:7" s="1" customFormat="1" outlineLevel="3" x14ac:dyDescent="0.2">
      <c r="A319" s="3"/>
      <c r="B319" s="39" t="s">
        <v>319</v>
      </c>
      <c r="C319" s="39"/>
      <c r="D319" s="39"/>
      <c r="E319" s="39" t="s">
        <v>3</v>
      </c>
      <c r="F319" s="39"/>
      <c r="G319" s="4">
        <v>525</v>
      </c>
    </row>
    <row r="320" spans="1:7" s="1" customFormat="1" outlineLevel="3" x14ac:dyDescent="0.2">
      <c r="A320" s="3"/>
      <c r="B320" s="39" t="s">
        <v>320</v>
      </c>
      <c r="C320" s="39"/>
      <c r="D320" s="39"/>
      <c r="E320" s="39" t="s">
        <v>3</v>
      </c>
      <c r="F320" s="39"/>
      <c r="G320" s="4">
        <v>10</v>
      </c>
    </row>
    <row r="321" spans="1:7" s="1" customFormat="1" outlineLevel="3" x14ac:dyDescent="0.2">
      <c r="A321" s="3"/>
      <c r="B321" s="39" t="s">
        <v>321</v>
      </c>
      <c r="C321" s="39"/>
      <c r="D321" s="39"/>
      <c r="E321" s="39" t="s">
        <v>3</v>
      </c>
      <c r="F321" s="39"/>
      <c r="G321" s="4">
        <v>2</v>
      </c>
    </row>
    <row r="322" spans="1:7" s="1" customFormat="1" outlineLevel="3" x14ac:dyDescent="0.2">
      <c r="A322" s="3"/>
      <c r="B322" s="39" t="s">
        <v>322</v>
      </c>
      <c r="C322" s="39"/>
      <c r="D322" s="39"/>
      <c r="E322" s="39" t="s">
        <v>3</v>
      </c>
      <c r="F322" s="39"/>
      <c r="G322" s="4">
        <v>2</v>
      </c>
    </row>
    <row r="323" spans="1:7" s="1" customFormat="1" outlineLevel="3" x14ac:dyDescent="0.2">
      <c r="A323" s="3"/>
      <c r="B323" s="39" t="s">
        <v>323</v>
      </c>
      <c r="C323" s="39"/>
      <c r="D323" s="39"/>
      <c r="E323" s="39" t="s">
        <v>3</v>
      </c>
      <c r="F323" s="39"/>
      <c r="G323" s="4">
        <v>4</v>
      </c>
    </row>
    <row r="324" spans="1:7" s="1" customFormat="1" outlineLevel="3" x14ac:dyDescent="0.2">
      <c r="A324" s="3"/>
      <c r="B324" s="39" t="s">
        <v>324</v>
      </c>
      <c r="C324" s="39"/>
      <c r="D324" s="39"/>
      <c r="E324" s="39" t="s">
        <v>3</v>
      </c>
      <c r="F324" s="39"/>
      <c r="G324" s="4">
        <v>18</v>
      </c>
    </row>
    <row r="325" spans="1:7" s="1" customFormat="1" outlineLevel="3" x14ac:dyDescent="0.2">
      <c r="A325" s="3"/>
      <c r="B325" s="39" t="s">
        <v>325</v>
      </c>
      <c r="C325" s="39"/>
      <c r="D325" s="39"/>
      <c r="E325" s="39" t="s">
        <v>3</v>
      </c>
      <c r="F325" s="39"/>
      <c r="G325" s="4">
        <v>16</v>
      </c>
    </row>
    <row r="326" spans="1:7" s="1" customFormat="1" outlineLevel="3" x14ac:dyDescent="0.2">
      <c r="A326" s="3"/>
      <c r="B326" s="39" t="s">
        <v>326</v>
      </c>
      <c r="C326" s="39"/>
      <c r="D326" s="39"/>
      <c r="E326" s="39" t="s">
        <v>3</v>
      </c>
      <c r="F326" s="39"/>
      <c r="G326" s="4">
        <v>13</v>
      </c>
    </row>
    <row r="327" spans="1:7" s="1" customFormat="1" outlineLevel="3" x14ac:dyDescent="0.2">
      <c r="A327" s="3"/>
      <c r="B327" s="39" t="s">
        <v>327</v>
      </c>
      <c r="C327" s="39"/>
      <c r="D327" s="39"/>
      <c r="E327" s="39" t="s">
        <v>3</v>
      </c>
      <c r="F327" s="39"/>
      <c r="G327" s="4">
        <v>121</v>
      </c>
    </row>
    <row r="328" spans="1:7" s="1" customFormat="1" outlineLevel="3" x14ac:dyDescent="0.2">
      <c r="A328" s="3"/>
      <c r="B328" s="39" t="s">
        <v>328</v>
      </c>
      <c r="C328" s="39"/>
      <c r="D328" s="39"/>
      <c r="E328" s="39" t="s">
        <v>3</v>
      </c>
      <c r="F328" s="39"/>
      <c r="G328" s="4">
        <v>180</v>
      </c>
    </row>
    <row r="329" spans="1:7" s="1" customFormat="1" outlineLevel="3" x14ac:dyDescent="0.2">
      <c r="A329" s="3"/>
      <c r="B329" s="39" t="s">
        <v>329</v>
      </c>
      <c r="C329" s="39"/>
      <c r="D329" s="39"/>
      <c r="E329" s="39" t="s">
        <v>3</v>
      </c>
      <c r="F329" s="39"/>
      <c r="G329" s="4">
        <v>114</v>
      </c>
    </row>
    <row r="330" spans="1:7" s="1" customFormat="1" outlineLevel="3" x14ac:dyDescent="0.2">
      <c r="A330" s="3"/>
      <c r="B330" s="39" t="s">
        <v>330</v>
      </c>
      <c r="C330" s="39"/>
      <c r="D330" s="39"/>
      <c r="E330" s="39" t="s">
        <v>3</v>
      </c>
      <c r="F330" s="39"/>
      <c r="G330" s="4">
        <v>500</v>
      </c>
    </row>
    <row r="331" spans="1:7" s="1" customFormat="1" outlineLevel="3" x14ac:dyDescent="0.2">
      <c r="A331" s="3"/>
      <c r="B331" s="39" t="s">
        <v>331</v>
      </c>
      <c r="C331" s="39"/>
      <c r="D331" s="39"/>
      <c r="E331" s="39" t="s">
        <v>3</v>
      </c>
      <c r="F331" s="39"/>
      <c r="G331" s="4">
        <v>390</v>
      </c>
    </row>
    <row r="332" spans="1:7" s="1" customFormat="1" outlineLevel="3" x14ac:dyDescent="0.2">
      <c r="A332" s="3"/>
      <c r="B332" s="39" t="s">
        <v>332</v>
      </c>
      <c r="C332" s="39"/>
      <c r="D332" s="39"/>
      <c r="E332" s="39" t="s">
        <v>288</v>
      </c>
      <c r="F332" s="39"/>
      <c r="G332" s="4">
        <v>11</v>
      </c>
    </row>
    <row r="333" spans="1:7" s="1" customFormat="1" outlineLevel="3" x14ac:dyDescent="0.2">
      <c r="A333" s="3"/>
      <c r="B333" s="39" t="s">
        <v>333</v>
      </c>
      <c r="C333" s="39"/>
      <c r="D333" s="39"/>
      <c r="E333" s="39" t="s">
        <v>3</v>
      </c>
      <c r="F333" s="39"/>
      <c r="G333" s="4">
        <v>108400</v>
      </c>
    </row>
    <row r="334" spans="1:7" s="1" customFormat="1" outlineLevel="3" x14ac:dyDescent="0.2">
      <c r="A334" s="3"/>
      <c r="B334" s="39" t="s">
        <v>334</v>
      </c>
      <c r="C334" s="39"/>
      <c r="D334" s="39"/>
      <c r="E334" s="39" t="s">
        <v>3</v>
      </c>
      <c r="F334" s="39"/>
      <c r="G334" s="4">
        <v>1466</v>
      </c>
    </row>
    <row r="335" spans="1:7" s="1" customFormat="1" outlineLevel="3" x14ac:dyDescent="0.2">
      <c r="A335" s="3"/>
      <c r="B335" s="39" t="s">
        <v>335</v>
      </c>
      <c r="C335" s="39"/>
      <c r="D335" s="39"/>
      <c r="E335" s="39" t="s">
        <v>3</v>
      </c>
      <c r="F335" s="39"/>
      <c r="G335" s="4">
        <v>12450</v>
      </c>
    </row>
    <row r="336" spans="1:7" s="1" customFormat="1" outlineLevel="3" x14ac:dyDescent="0.2">
      <c r="A336" s="3"/>
      <c r="B336" s="39" t="s">
        <v>336</v>
      </c>
      <c r="C336" s="39"/>
      <c r="D336" s="39"/>
      <c r="E336" s="39" t="s">
        <v>3</v>
      </c>
      <c r="F336" s="39"/>
      <c r="G336" s="4">
        <v>4200</v>
      </c>
    </row>
    <row r="337" spans="1:7" s="1" customFormat="1" outlineLevel="3" x14ac:dyDescent="0.2">
      <c r="A337" s="3"/>
      <c r="B337" s="39" t="s">
        <v>337</v>
      </c>
      <c r="C337" s="39"/>
      <c r="D337" s="39"/>
      <c r="E337" s="39" t="s">
        <v>3</v>
      </c>
      <c r="F337" s="39"/>
      <c r="G337" s="4">
        <v>3</v>
      </c>
    </row>
    <row r="338" spans="1:7" s="1" customFormat="1" outlineLevel="3" x14ac:dyDescent="0.2">
      <c r="A338" s="3"/>
      <c r="B338" s="39" t="s">
        <v>338</v>
      </c>
      <c r="C338" s="39"/>
      <c r="D338" s="39"/>
      <c r="E338" s="39" t="s">
        <v>3</v>
      </c>
      <c r="F338" s="39"/>
      <c r="G338" s="4">
        <v>300</v>
      </c>
    </row>
    <row r="339" spans="1:7" s="1" customFormat="1" outlineLevel="3" x14ac:dyDescent="0.2">
      <c r="A339" s="3"/>
      <c r="B339" s="39" t="s">
        <v>339</v>
      </c>
      <c r="C339" s="39"/>
      <c r="D339" s="39"/>
      <c r="E339" s="39" t="s">
        <v>3</v>
      </c>
      <c r="F339" s="39"/>
      <c r="G339" s="4">
        <v>12</v>
      </c>
    </row>
    <row r="340" spans="1:7" s="1" customFormat="1" outlineLevel="3" x14ac:dyDescent="0.2">
      <c r="A340" s="3"/>
      <c r="B340" s="39" t="s">
        <v>340</v>
      </c>
      <c r="C340" s="39"/>
      <c r="D340" s="39"/>
      <c r="E340" s="39" t="s">
        <v>3</v>
      </c>
      <c r="F340" s="39"/>
      <c r="G340" s="4">
        <v>2</v>
      </c>
    </row>
    <row r="341" spans="1:7" s="1" customFormat="1" outlineLevel="3" x14ac:dyDescent="0.2">
      <c r="A341" s="3"/>
      <c r="B341" s="39" t="s">
        <v>341</v>
      </c>
      <c r="C341" s="39"/>
      <c r="D341" s="39"/>
      <c r="E341" s="39" t="s">
        <v>3</v>
      </c>
      <c r="F341" s="39"/>
      <c r="G341" s="4">
        <v>34</v>
      </c>
    </row>
    <row r="342" spans="1:7" s="1" customFormat="1" outlineLevel="3" x14ac:dyDescent="0.2">
      <c r="A342" s="3"/>
      <c r="B342" s="39" t="s">
        <v>342</v>
      </c>
      <c r="C342" s="39"/>
      <c r="D342" s="39"/>
      <c r="E342" s="39" t="s">
        <v>3</v>
      </c>
      <c r="F342" s="39"/>
      <c r="G342" s="4">
        <v>4</v>
      </c>
    </row>
    <row r="343" spans="1:7" s="1" customFormat="1" outlineLevel="3" x14ac:dyDescent="0.2">
      <c r="A343" s="3"/>
      <c r="B343" s="39" t="s">
        <v>343</v>
      </c>
      <c r="C343" s="39"/>
      <c r="D343" s="39"/>
      <c r="E343" s="39" t="s">
        <v>3</v>
      </c>
      <c r="F343" s="39"/>
      <c r="G343" s="4">
        <v>153</v>
      </c>
    </row>
    <row r="344" spans="1:7" s="1" customFormat="1" outlineLevel="3" x14ac:dyDescent="0.2">
      <c r="A344" s="3"/>
      <c r="B344" s="39" t="s">
        <v>344</v>
      </c>
      <c r="C344" s="39"/>
      <c r="D344" s="39"/>
      <c r="E344" s="39" t="s">
        <v>3</v>
      </c>
      <c r="F344" s="39"/>
      <c r="G344" s="4">
        <v>25</v>
      </c>
    </row>
    <row r="345" spans="1:7" s="1" customFormat="1" outlineLevel="3" x14ac:dyDescent="0.2">
      <c r="A345" s="3"/>
      <c r="B345" s="39" t="s">
        <v>345</v>
      </c>
      <c r="C345" s="39"/>
      <c r="D345" s="39"/>
      <c r="E345" s="39" t="s">
        <v>3</v>
      </c>
      <c r="F345" s="39"/>
      <c r="G345" s="4">
        <v>39</v>
      </c>
    </row>
    <row r="346" spans="1:7" s="1" customFormat="1" outlineLevel="3" x14ac:dyDescent="0.2">
      <c r="A346" s="3"/>
      <c r="B346" s="39" t="s">
        <v>346</v>
      </c>
      <c r="C346" s="39"/>
      <c r="D346" s="39"/>
      <c r="E346" s="39" t="s">
        <v>3</v>
      </c>
      <c r="F346" s="39"/>
      <c r="G346" s="4">
        <v>8</v>
      </c>
    </row>
    <row r="347" spans="1:7" s="1" customFormat="1" outlineLevel="3" x14ac:dyDescent="0.2">
      <c r="A347" s="3"/>
      <c r="B347" s="39" t="s">
        <v>347</v>
      </c>
      <c r="C347" s="39"/>
      <c r="D347" s="39"/>
      <c r="E347" s="39" t="s">
        <v>3</v>
      </c>
      <c r="F347" s="39"/>
      <c r="G347" s="4">
        <v>1</v>
      </c>
    </row>
    <row r="348" spans="1:7" s="1" customFormat="1" outlineLevel="3" x14ac:dyDescent="0.2">
      <c r="A348" s="3"/>
      <c r="B348" s="39" t="s">
        <v>348</v>
      </c>
      <c r="C348" s="39"/>
      <c r="D348" s="39"/>
      <c r="E348" s="39" t="s">
        <v>3</v>
      </c>
      <c r="F348" s="39"/>
      <c r="G348" s="4">
        <v>6</v>
      </c>
    </row>
    <row r="349" spans="1:7" s="1" customFormat="1" outlineLevel="3" x14ac:dyDescent="0.2">
      <c r="A349" s="3"/>
      <c r="B349" s="39" t="s">
        <v>349</v>
      </c>
      <c r="C349" s="39"/>
      <c r="D349" s="39"/>
      <c r="E349" s="39" t="s">
        <v>3</v>
      </c>
      <c r="F349" s="39"/>
      <c r="G349" s="4">
        <v>295</v>
      </c>
    </row>
    <row r="350" spans="1:7" s="1" customFormat="1" outlineLevel="3" x14ac:dyDescent="0.2">
      <c r="A350" s="3"/>
      <c r="B350" s="39" t="s">
        <v>350</v>
      </c>
      <c r="C350" s="39"/>
      <c r="D350" s="39"/>
      <c r="E350" s="39" t="s">
        <v>3</v>
      </c>
      <c r="F350" s="39"/>
      <c r="G350" s="4">
        <v>660</v>
      </c>
    </row>
    <row r="351" spans="1:7" s="1" customFormat="1" outlineLevel="3" x14ac:dyDescent="0.2">
      <c r="A351" s="3"/>
      <c r="B351" s="39" t="s">
        <v>351</v>
      </c>
      <c r="C351" s="39"/>
      <c r="D351" s="39"/>
      <c r="E351" s="39" t="s">
        <v>3</v>
      </c>
      <c r="F351" s="39"/>
      <c r="G351" s="4">
        <v>265</v>
      </c>
    </row>
    <row r="352" spans="1:7" s="1" customFormat="1" outlineLevel="3" x14ac:dyDescent="0.2">
      <c r="A352" s="3"/>
      <c r="B352" s="39" t="s">
        <v>352</v>
      </c>
      <c r="C352" s="39"/>
      <c r="D352" s="39"/>
      <c r="E352" s="39" t="s">
        <v>3</v>
      </c>
      <c r="F352" s="39"/>
      <c r="G352" s="4">
        <v>31</v>
      </c>
    </row>
    <row r="353" spans="1:7" s="1" customFormat="1" outlineLevel="3" x14ac:dyDescent="0.2">
      <c r="A353" s="3"/>
      <c r="B353" s="39" t="s">
        <v>353</v>
      </c>
      <c r="C353" s="39"/>
      <c r="D353" s="39"/>
      <c r="E353" s="39" t="s">
        <v>3</v>
      </c>
      <c r="F353" s="39"/>
      <c r="G353" s="4">
        <v>14</v>
      </c>
    </row>
    <row r="354" spans="1:7" s="1" customFormat="1" outlineLevel="3" x14ac:dyDescent="0.2">
      <c r="A354" s="3"/>
      <c r="B354" s="39" t="s">
        <v>354</v>
      </c>
      <c r="C354" s="39"/>
      <c r="D354" s="39"/>
      <c r="E354" s="39" t="s">
        <v>3</v>
      </c>
      <c r="F354" s="39"/>
      <c r="G354" s="4">
        <v>15</v>
      </c>
    </row>
    <row r="355" spans="1:7" s="1" customFormat="1" outlineLevel="3" x14ac:dyDescent="0.2">
      <c r="A355" s="3"/>
      <c r="B355" s="39" t="s">
        <v>355</v>
      </c>
      <c r="C355" s="39"/>
      <c r="D355" s="39"/>
      <c r="E355" s="39" t="s">
        <v>288</v>
      </c>
      <c r="F355" s="39"/>
      <c r="G355" s="4">
        <v>10</v>
      </c>
    </row>
    <row r="356" spans="1:7" s="1" customFormat="1" outlineLevel="3" x14ac:dyDescent="0.2">
      <c r="A356" s="3"/>
      <c r="B356" s="39" t="s">
        <v>356</v>
      </c>
      <c r="C356" s="39"/>
      <c r="D356" s="39"/>
      <c r="E356" s="39" t="s">
        <v>3</v>
      </c>
      <c r="F356" s="39"/>
      <c r="G356" s="4">
        <v>7000</v>
      </c>
    </row>
    <row r="357" spans="1:7" s="1" customFormat="1" outlineLevel="3" x14ac:dyDescent="0.2">
      <c r="A357" s="3"/>
      <c r="B357" s="39" t="s">
        <v>357</v>
      </c>
      <c r="C357" s="39"/>
      <c r="D357" s="39"/>
      <c r="E357" s="39" t="s">
        <v>288</v>
      </c>
      <c r="F357" s="39"/>
      <c r="G357" s="4">
        <v>5.6</v>
      </c>
    </row>
    <row r="358" spans="1:7" s="1" customFormat="1" outlineLevel="3" x14ac:dyDescent="0.2">
      <c r="A358" s="3"/>
      <c r="B358" s="39" t="s">
        <v>358</v>
      </c>
      <c r="C358" s="39"/>
      <c r="D358" s="39"/>
      <c r="E358" s="39" t="s">
        <v>288</v>
      </c>
      <c r="F358" s="39"/>
      <c r="G358" s="4">
        <v>1.5</v>
      </c>
    </row>
    <row r="359" spans="1:7" s="1" customFormat="1" outlineLevel="3" x14ac:dyDescent="0.2">
      <c r="A359" s="3"/>
      <c r="B359" s="39" t="s">
        <v>359</v>
      </c>
      <c r="C359" s="39"/>
      <c r="D359" s="39"/>
      <c r="E359" s="39" t="s">
        <v>288</v>
      </c>
      <c r="F359" s="39"/>
      <c r="G359" s="4">
        <v>5</v>
      </c>
    </row>
    <row r="360" spans="1:7" s="1" customFormat="1" outlineLevel="3" x14ac:dyDescent="0.2">
      <c r="A360" s="3"/>
      <c r="B360" s="39" t="s">
        <v>360</v>
      </c>
      <c r="C360" s="39"/>
      <c r="D360" s="39"/>
      <c r="E360" s="39" t="s">
        <v>288</v>
      </c>
      <c r="F360" s="39"/>
      <c r="G360" s="4">
        <v>3</v>
      </c>
    </row>
    <row r="361" spans="1:7" s="1" customFormat="1" outlineLevel="3" x14ac:dyDescent="0.2">
      <c r="A361" s="3"/>
      <c r="B361" s="39" t="s">
        <v>361</v>
      </c>
      <c r="C361" s="39"/>
      <c r="D361" s="39"/>
      <c r="E361" s="39" t="s">
        <v>288</v>
      </c>
      <c r="F361" s="39"/>
      <c r="G361" s="4">
        <v>5.9</v>
      </c>
    </row>
    <row r="362" spans="1:7" s="1" customFormat="1" outlineLevel="3" x14ac:dyDescent="0.2">
      <c r="A362" s="3"/>
      <c r="B362" s="39" t="s">
        <v>362</v>
      </c>
      <c r="C362" s="39"/>
      <c r="D362" s="39"/>
      <c r="E362" s="39" t="s">
        <v>288</v>
      </c>
      <c r="F362" s="39"/>
      <c r="G362" s="4">
        <v>0.65</v>
      </c>
    </row>
    <row r="363" spans="1:7" s="1" customFormat="1" outlineLevel="3" x14ac:dyDescent="0.2">
      <c r="A363" s="3"/>
      <c r="B363" s="39" t="s">
        <v>363</v>
      </c>
      <c r="C363" s="39"/>
      <c r="D363" s="39"/>
      <c r="E363" s="39" t="s">
        <v>288</v>
      </c>
      <c r="F363" s="39"/>
      <c r="G363" s="4">
        <v>0.54</v>
      </c>
    </row>
    <row r="364" spans="1:7" s="1" customFormat="1" outlineLevel="3" x14ac:dyDescent="0.2">
      <c r="A364" s="3"/>
      <c r="B364" s="39" t="s">
        <v>364</v>
      </c>
      <c r="C364" s="39"/>
      <c r="D364" s="39"/>
      <c r="E364" s="39" t="s">
        <v>288</v>
      </c>
      <c r="F364" s="39"/>
      <c r="G364" s="4">
        <v>5</v>
      </c>
    </row>
    <row r="365" spans="1:7" s="1" customFormat="1" outlineLevel="3" x14ac:dyDescent="0.2">
      <c r="A365" s="3"/>
      <c r="B365" s="39" t="s">
        <v>365</v>
      </c>
      <c r="C365" s="39"/>
      <c r="D365" s="39"/>
      <c r="E365" s="39" t="s">
        <v>3</v>
      </c>
      <c r="F365" s="39"/>
      <c r="G365" s="4">
        <v>370</v>
      </c>
    </row>
    <row r="366" spans="1:7" s="1" customFormat="1" outlineLevel="3" x14ac:dyDescent="0.2">
      <c r="A366" s="3"/>
      <c r="B366" s="39" t="s">
        <v>366</v>
      </c>
      <c r="C366" s="39"/>
      <c r="D366" s="39"/>
      <c r="E366" s="39" t="s">
        <v>3</v>
      </c>
      <c r="F366" s="39"/>
      <c r="G366" s="4">
        <v>145</v>
      </c>
    </row>
    <row r="367" spans="1:7" s="1" customFormat="1" outlineLevel="3" x14ac:dyDescent="0.2">
      <c r="A367" s="3"/>
      <c r="B367" s="39" t="s">
        <v>367</v>
      </c>
      <c r="C367" s="39"/>
      <c r="D367" s="39"/>
      <c r="E367" s="39" t="s">
        <v>3</v>
      </c>
      <c r="F367" s="39"/>
      <c r="G367" s="4">
        <v>22</v>
      </c>
    </row>
    <row r="368" spans="1:7" s="1" customFormat="1" outlineLevel="3" x14ac:dyDescent="0.2">
      <c r="A368" s="3"/>
      <c r="B368" s="39" t="s">
        <v>368</v>
      </c>
      <c r="C368" s="39"/>
      <c r="D368" s="39"/>
      <c r="E368" s="39" t="s">
        <v>3</v>
      </c>
      <c r="F368" s="39"/>
      <c r="G368" s="4">
        <v>58</v>
      </c>
    </row>
    <row r="369" spans="1:7" s="1" customFormat="1" outlineLevel="3" x14ac:dyDescent="0.2">
      <c r="A369" s="3"/>
      <c r="B369" s="39" t="s">
        <v>369</v>
      </c>
      <c r="C369" s="39"/>
      <c r="D369" s="39"/>
      <c r="E369" s="39" t="s">
        <v>288</v>
      </c>
      <c r="F369" s="39"/>
      <c r="G369" s="4">
        <v>13</v>
      </c>
    </row>
    <row r="370" spans="1:7" s="1" customFormat="1" outlineLevel="3" x14ac:dyDescent="0.2">
      <c r="A370" s="3"/>
      <c r="B370" s="39" t="s">
        <v>370</v>
      </c>
      <c r="C370" s="39"/>
      <c r="D370" s="39"/>
      <c r="E370" s="39" t="s">
        <v>3</v>
      </c>
      <c r="F370" s="39"/>
      <c r="G370" s="4">
        <v>5</v>
      </c>
    </row>
    <row r="371" spans="1:7" s="1" customFormat="1" outlineLevel="3" x14ac:dyDescent="0.2">
      <c r="A371" s="3"/>
      <c r="B371" s="39" t="s">
        <v>371</v>
      </c>
      <c r="C371" s="39"/>
      <c r="D371" s="39"/>
      <c r="E371" s="39" t="s">
        <v>288</v>
      </c>
      <c r="F371" s="39"/>
      <c r="G371" s="4">
        <v>463.38600000000002</v>
      </c>
    </row>
    <row r="372" spans="1:7" s="1" customFormat="1" outlineLevel="3" x14ac:dyDescent="0.2">
      <c r="A372" s="3"/>
      <c r="B372" s="39" t="s">
        <v>372</v>
      </c>
      <c r="C372" s="39"/>
      <c r="D372" s="39"/>
      <c r="E372" s="39" t="s">
        <v>3</v>
      </c>
      <c r="F372" s="39"/>
      <c r="G372" s="4">
        <v>270</v>
      </c>
    </row>
    <row r="373" spans="1:7" s="1" customFormat="1" outlineLevel="3" x14ac:dyDescent="0.2">
      <c r="A373" s="3"/>
      <c r="B373" s="39" t="s">
        <v>373</v>
      </c>
      <c r="C373" s="39"/>
      <c r="D373" s="39"/>
      <c r="E373" s="39" t="s">
        <v>3</v>
      </c>
      <c r="F373" s="39"/>
      <c r="G373" s="4">
        <v>979</v>
      </c>
    </row>
    <row r="374" spans="1:7" s="1" customFormat="1" outlineLevel="3" x14ac:dyDescent="0.2">
      <c r="A374" s="3"/>
      <c r="B374" s="39" t="s">
        <v>374</v>
      </c>
      <c r="C374" s="39"/>
      <c r="D374" s="39"/>
      <c r="E374" s="39" t="s">
        <v>3</v>
      </c>
      <c r="F374" s="39"/>
      <c r="G374" s="4">
        <v>27000</v>
      </c>
    </row>
    <row r="375" spans="1:7" s="1" customFormat="1" outlineLevel="3" x14ac:dyDescent="0.2">
      <c r="A375" s="3"/>
      <c r="B375" s="39" t="s">
        <v>375</v>
      </c>
      <c r="C375" s="39"/>
      <c r="D375" s="39"/>
      <c r="E375" s="39" t="s">
        <v>3</v>
      </c>
      <c r="F375" s="39"/>
      <c r="G375" s="4">
        <v>400</v>
      </c>
    </row>
    <row r="376" spans="1:7" s="1" customFormat="1" outlineLevel="3" x14ac:dyDescent="0.2">
      <c r="A376" s="3"/>
      <c r="B376" s="39" t="s">
        <v>376</v>
      </c>
      <c r="C376" s="39"/>
      <c r="D376" s="39"/>
      <c r="E376" s="39" t="s">
        <v>3</v>
      </c>
      <c r="F376" s="39"/>
      <c r="G376" s="4">
        <v>270</v>
      </c>
    </row>
    <row r="377" spans="1:7" s="1" customFormat="1" outlineLevel="3" x14ac:dyDescent="0.2">
      <c r="A377" s="3"/>
      <c r="B377" s="39" t="s">
        <v>377</v>
      </c>
      <c r="C377" s="39"/>
      <c r="D377" s="39"/>
      <c r="E377" s="39" t="s">
        <v>3</v>
      </c>
      <c r="F377" s="39"/>
      <c r="G377" s="4">
        <v>3567</v>
      </c>
    </row>
    <row r="378" spans="1:7" s="1" customFormat="1" outlineLevel="3" x14ac:dyDescent="0.2">
      <c r="A378" s="3"/>
      <c r="B378" s="39" t="s">
        <v>378</v>
      </c>
      <c r="C378" s="39"/>
      <c r="D378" s="39"/>
      <c r="E378" s="39" t="s">
        <v>3</v>
      </c>
      <c r="F378" s="39"/>
      <c r="G378" s="4">
        <v>500</v>
      </c>
    </row>
    <row r="379" spans="1:7" s="1" customFormat="1" outlineLevel="3" x14ac:dyDescent="0.2">
      <c r="A379" s="3"/>
      <c r="B379" s="39" t="s">
        <v>379</v>
      </c>
      <c r="C379" s="39"/>
      <c r="D379" s="39"/>
      <c r="E379" s="39" t="s">
        <v>3</v>
      </c>
      <c r="F379" s="39"/>
      <c r="G379" s="4">
        <v>4500</v>
      </c>
    </row>
    <row r="380" spans="1:7" s="1" customFormat="1" outlineLevel="3" collapsed="1" x14ac:dyDescent="0.2">
      <c r="A380" s="3"/>
      <c r="B380" s="39" t="s">
        <v>380</v>
      </c>
      <c r="C380" s="39"/>
      <c r="D380" s="39"/>
      <c r="E380" s="39" t="s">
        <v>3</v>
      </c>
      <c r="F380" s="39"/>
      <c r="G380" s="4">
        <v>5</v>
      </c>
    </row>
    <row r="381" spans="1:7" s="1" customFormat="1" outlineLevel="2" x14ac:dyDescent="0.2">
      <c r="A381" s="40" t="s">
        <v>381</v>
      </c>
      <c r="B381" s="40"/>
      <c r="C381" s="40"/>
      <c r="D381" s="40"/>
      <c r="E381" s="40"/>
      <c r="F381" s="40"/>
      <c r="G381" s="4">
        <v>0</v>
      </c>
    </row>
    <row r="382" spans="1:7" s="1" customFormat="1" outlineLevel="3" x14ac:dyDescent="0.2">
      <c r="A382" s="3"/>
      <c r="B382" s="39" t="s">
        <v>382</v>
      </c>
      <c r="C382" s="39"/>
      <c r="D382" s="39"/>
      <c r="E382" s="39" t="s">
        <v>3</v>
      </c>
      <c r="F382" s="39"/>
      <c r="G382" s="4">
        <v>270</v>
      </c>
    </row>
    <row r="383" spans="1:7" s="1" customFormat="1" outlineLevel="3" x14ac:dyDescent="0.2">
      <c r="A383" s="3"/>
      <c r="B383" s="39" t="s">
        <v>383</v>
      </c>
      <c r="C383" s="39"/>
      <c r="D383" s="39"/>
      <c r="E383" s="39" t="s">
        <v>3</v>
      </c>
      <c r="F383" s="39"/>
      <c r="G383" s="4">
        <v>10</v>
      </c>
    </row>
    <row r="384" spans="1:7" s="1" customFormat="1" outlineLevel="2" x14ac:dyDescent="0.2">
      <c r="A384" s="40" t="s">
        <v>384</v>
      </c>
      <c r="B384" s="40"/>
      <c r="C384" s="40"/>
      <c r="D384" s="40"/>
      <c r="E384" s="40"/>
      <c r="F384" s="40"/>
      <c r="G384" s="4">
        <v>0</v>
      </c>
    </row>
    <row r="385" spans="1:7" s="1" customFormat="1" outlineLevel="3" x14ac:dyDescent="0.2">
      <c r="A385" s="3"/>
      <c r="B385" s="39" t="s">
        <v>385</v>
      </c>
      <c r="C385" s="39"/>
      <c r="D385" s="39"/>
      <c r="E385" s="39" t="s">
        <v>3</v>
      </c>
      <c r="F385" s="39"/>
      <c r="G385" s="4">
        <v>1</v>
      </c>
    </row>
    <row r="386" spans="1:7" s="1" customFormat="1" outlineLevel="3" x14ac:dyDescent="0.2">
      <c r="A386" s="3"/>
      <c r="B386" s="39" t="s">
        <v>386</v>
      </c>
      <c r="C386" s="39"/>
      <c r="D386" s="39"/>
      <c r="E386" s="39" t="s">
        <v>22</v>
      </c>
      <c r="F386" s="39"/>
      <c r="G386" s="4">
        <v>254</v>
      </c>
    </row>
    <row r="387" spans="1:7" s="1" customFormat="1" outlineLevel="3" x14ac:dyDescent="0.2">
      <c r="A387" s="3"/>
      <c r="B387" s="39" t="s">
        <v>387</v>
      </c>
      <c r="C387" s="39"/>
      <c r="D387" s="39"/>
      <c r="E387" s="39" t="s">
        <v>3</v>
      </c>
      <c r="F387" s="39"/>
      <c r="G387" s="4">
        <v>3</v>
      </c>
    </row>
    <row r="388" spans="1:7" s="1" customFormat="1" outlineLevel="3" x14ac:dyDescent="0.2">
      <c r="A388" s="3"/>
      <c r="B388" s="39" t="s">
        <v>388</v>
      </c>
      <c r="C388" s="39"/>
      <c r="D388" s="39"/>
      <c r="E388" s="39" t="s">
        <v>3</v>
      </c>
      <c r="F388" s="39"/>
      <c r="G388" s="4">
        <v>2</v>
      </c>
    </row>
    <row r="389" spans="1:7" s="1" customFormat="1" outlineLevel="3" x14ac:dyDescent="0.2">
      <c r="A389" s="3"/>
      <c r="B389" s="39" t="s">
        <v>389</v>
      </c>
      <c r="C389" s="39"/>
      <c r="D389" s="39"/>
      <c r="E389" s="39" t="s">
        <v>3</v>
      </c>
      <c r="F389" s="39"/>
      <c r="G389" s="4">
        <v>1</v>
      </c>
    </row>
    <row r="390" spans="1:7" s="1" customFormat="1" outlineLevel="3" x14ac:dyDescent="0.2">
      <c r="A390" s="3"/>
      <c r="B390" s="39" t="s">
        <v>390</v>
      </c>
      <c r="C390" s="39"/>
      <c r="D390" s="39"/>
      <c r="E390" s="39" t="s">
        <v>3</v>
      </c>
      <c r="F390" s="39"/>
      <c r="G390" s="4">
        <v>1</v>
      </c>
    </row>
    <row r="391" spans="1:7" s="1" customFormat="1" outlineLevel="3" x14ac:dyDescent="0.2">
      <c r="A391" s="3"/>
      <c r="B391" s="39" t="s">
        <v>391</v>
      </c>
      <c r="C391" s="39"/>
      <c r="D391" s="39"/>
      <c r="E391" s="39" t="s">
        <v>3</v>
      </c>
      <c r="F391" s="39"/>
      <c r="G391" s="4">
        <v>1</v>
      </c>
    </row>
    <row r="392" spans="1:7" s="1" customFormat="1" outlineLevel="2" x14ac:dyDescent="0.2">
      <c r="A392" s="40" t="s">
        <v>392</v>
      </c>
      <c r="B392" s="40"/>
      <c r="C392" s="40"/>
      <c r="D392" s="40"/>
      <c r="E392" s="40"/>
      <c r="F392" s="40"/>
      <c r="G392" s="4">
        <v>0</v>
      </c>
    </row>
    <row r="393" spans="1:7" s="1" customFormat="1" outlineLevel="3" collapsed="1" x14ac:dyDescent="0.2">
      <c r="A393" s="3"/>
      <c r="B393" s="39" t="s">
        <v>393</v>
      </c>
      <c r="C393" s="39"/>
      <c r="D393" s="39"/>
      <c r="E393" s="39" t="s">
        <v>3</v>
      </c>
      <c r="F393" s="39"/>
      <c r="G393" s="4">
        <v>28</v>
      </c>
    </row>
    <row r="394" spans="1:7" s="1" customFormat="1" outlineLevel="2" x14ac:dyDescent="0.2">
      <c r="A394" s="40" t="s">
        <v>394</v>
      </c>
      <c r="B394" s="40"/>
      <c r="C394" s="40"/>
      <c r="D394" s="40"/>
      <c r="E394" s="40"/>
      <c r="F394" s="40"/>
      <c r="G394" s="4">
        <v>0</v>
      </c>
    </row>
    <row r="395" spans="1:7" s="1" customFormat="1" outlineLevel="3" x14ac:dyDescent="0.2">
      <c r="A395" s="3"/>
      <c r="B395" s="39" t="s">
        <v>395</v>
      </c>
      <c r="C395" s="39"/>
      <c r="D395" s="39"/>
      <c r="E395" s="39" t="s">
        <v>3</v>
      </c>
      <c r="F395" s="39"/>
      <c r="G395" s="4">
        <v>2</v>
      </c>
    </row>
    <row r="396" spans="1:7" s="1" customFormat="1" outlineLevel="3" x14ac:dyDescent="0.2">
      <c r="A396" s="3"/>
      <c r="B396" s="39" t="s">
        <v>396</v>
      </c>
      <c r="C396" s="39"/>
      <c r="D396" s="39"/>
      <c r="E396" s="39" t="s">
        <v>3</v>
      </c>
      <c r="F396" s="39"/>
      <c r="G396" s="4">
        <v>1</v>
      </c>
    </row>
    <row r="397" spans="1:7" s="1" customFormat="1" outlineLevel="3" x14ac:dyDescent="0.2">
      <c r="A397" s="3"/>
      <c r="B397" s="39" t="s">
        <v>397</v>
      </c>
      <c r="C397" s="39"/>
      <c r="D397" s="39"/>
      <c r="E397" s="39" t="s">
        <v>3</v>
      </c>
      <c r="F397" s="39"/>
      <c r="G397" s="4">
        <v>2</v>
      </c>
    </row>
    <row r="398" spans="1:7" s="1" customFormat="1" outlineLevel="3" x14ac:dyDescent="0.2">
      <c r="A398" s="3"/>
      <c r="B398" s="39" t="s">
        <v>398</v>
      </c>
      <c r="C398" s="39"/>
      <c r="D398" s="39"/>
      <c r="E398" s="39" t="s">
        <v>3</v>
      </c>
      <c r="F398" s="39"/>
      <c r="G398" s="4">
        <v>1</v>
      </c>
    </row>
    <row r="399" spans="1:7" s="1" customFormat="1" outlineLevel="2" x14ac:dyDescent="0.2">
      <c r="A399" s="40" t="s">
        <v>399</v>
      </c>
      <c r="B399" s="40"/>
      <c r="C399" s="40"/>
      <c r="D399" s="40"/>
      <c r="E399" s="40"/>
      <c r="F399" s="40"/>
      <c r="G399" s="4">
        <v>0</v>
      </c>
    </row>
    <row r="400" spans="1:7" s="1" customFormat="1" outlineLevel="3" x14ac:dyDescent="0.2">
      <c r="A400" s="3"/>
      <c r="B400" s="39" t="s">
        <v>400</v>
      </c>
      <c r="C400" s="39"/>
      <c r="D400" s="39"/>
      <c r="E400" s="39" t="s">
        <v>288</v>
      </c>
      <c r="F400" s="39"/>
      <c r="G400" s="4">
        <v>50</v>
      </c>
    </row>
    <row r="401" spans="1:7" s="1" customFormat="1" outlineLevel="2" x14ac:dyDescent="0.2">
      <c r="A401" s="40" t="s">
        <v>401</v>
      </c>
      <c r="B401" s="40"/>
      <c r="C401" s="40"/>
      <c r="D401" s="40"/>
      <c r="E401" s="40"/>
      <c r="F401" s="40"/>
      <c r="G401" s="4">
        <v>0</v>
      </c>
    </row>
    <row r="402" spans="1:7" s="1" customFormat="1" outlineLevel="3" x14ac:dyDescent="0.2">
      <c r="A402" s="3"/>
      <c r="B402" s="39" t="s">
        <v>402</v>
      </c>
      <c r="C402" s="39"/>
      <c r="D402" s="39"/>
      <c r="E402" s="39" t="s">
        <v>3</v>
      </c>
      <c r="F402" s="39"/>
      <c r="G402" s="4">
        <v>12</v>
      </c>
    </row>
    <row r="403" spans="1:7" s="1" customFormat="1" outlineLevel="3" x14ac:dyDescent="0.2">
      <c r="A403" s="3"/>
      <c r="B403" s="39" t="s">
        <v>403</v>
      </c>
      <c r="C403" s="39"/>
      <c r="D403" s="39"/>
      <c r="E403" s="39" t="s">
        <v>3</v>
      </c>
      <c r="F403" s="39"/>
      <c r="G403" s="4">
        <v>2</v>
      </c>
    </row>
    <row r="404" spans="1:7" s="1" customFormat="1" outlineLevel="3" x14ac:dyDescent="0.2">
      <c r="A404" s="3"/>
      <c r="B404" s="39" t="s">
        <v>404</v>
      </c>
      <c r="C404" s="39"/>
      <c r="D404" s="39"/>
      <c r="E404" s="39" t="s">
        <v>3</v>
      </c>
      <c r="F404" s="39"/>
      <c r="G404" s="4">
        <v>14</v>
      </c>
    </row>
    <row r="405" spans="1:7" s="1" customFormat="1" outlineLevel="3" x14ac:dyDescent="0.2">
      <c r="A405" s="3"/>
      <c r="B405" s="39" t="s">
        <v>405</v>
      </c>
      <c r="C405" s="39"/>
      <c r="D405" s="39"/>
      <c r="E405" s="39" t="s">
        <v>3</v>
      </c>
      <c r="F405" s="39"/>
      <c r="G405" s="4">
        <v>8</v>
      </c>
    </row>
    <row r="406" spans="1:7" s="1" customFormat="1" outlineLevel="3" x14ac:dyDescent="0.2">
      <c r="A406" s="3"/>
      <c r="B406" s="39" t="s">
        <v>406</v>
      </c>
      <c r="C406" s="39"/>
      <c r="D406" s="39"/>
      <c r="E406" s="39" t="s">
        <v>3</v>
      </c>
      <c r="F406" s="39"/>
      <c r="G406" s="4">
        <v>4</v>
      </c>
    </row>
    <row r="407" spans="1:7" s="1" customFormat="1" outlineLevel="3" x14ac:dyDescent="0.2">
      <c r="A407" s="3"/>
      <c r="B407" s="39" t="s">
        <v>407</v>
      </c>
      <c r="C407" s="39"/>
      <c r="D407" s="39"/>
      <c r="E407" s="39" t="s">
        <v>3</v>
      </c>
      <c r="F407" s="39"/>
      <c r="G407" s="4">
        <v>4</v>
      </c>
    </row>
    <row r="408" spans="1:7" s="1" customFormat="1" outlineLevel="3" x14ac:dyDescent="0.2">
      <c r="A408" s="3"/>
      <c r="B408" s="39" t="s">
        <v>408</v>
      </c>
      <c r="C408" s="39"/>
      <c r="D408" s="39"/>
      <c r="E408" s="39" t="s">
        <v>3</v>
      </c>
      <c r="F408" s="39"/>
      <c r="G408" s="4">
        <v>657</v>
      </c>
    </row>
    <row r="409" spans="1:7" s="1" customFormat="1" outlineLevel="3" x14ac:dyDescent="0.2">
      <c r="A409" s="3"/>
      <c r="B409" s="39" t="s">
        <v>409</v>
      </c>
      <c r="C409" s="39"/>
      <c r="D409" s="39"/>
      <c r="E409" s="39" t="s">
        <v>3</v>
      </c>
      <c r="F409" s="39"/>
      <c r="G409" s="4">
        <v>11</v>
      </c>
    </row>
    <row r="410" spans="1:7" s="1" customFormat="1" outlineLevel="3" x14ac:dyDescent="0.2">
      <c r="A410" s="3"/>
      <c r="B410" s="39" t="s">
        <v>410</v>
      </c>
      <c r="C410" s="39"/>
      <c r="D410" s="39"/>
      <c r="E410" s="39" t="s">
        <v>3</v>
      </c>
      <c r="F410" s="39"/>
      <c r="G410" s="4">
        <v>1</v>
      </c>
    </row>
    <row r="411" spans="1:7" s="1" customFormat="1" outlineLevel="3" x14ac:dyDescent="0.2">
      <c r="A411" s="3"/>
      <c r="B411" s="39" t="s">
        <v>411</v>
      </c>
      <c r="C411" s="39"/>
      <c r="D411" s="39"/>
      <c r="E411" s="39" t="s">
        <v>3</v>
      </c>
      <c r="F411" s="39"/>
      <c r="G411" s="4">
        <v>8</v>
      </c>
    </row>
    <row r="412" spans="1:7" s="1" customFormat="1" outlineLevel="3" x14ac:dyDescent="0.2">
      <c r="A412" s="3"/>
      <c r="B412" s="39" t="s">
        <v>412</v>
      </c>
      <c r="C412" s="39"/>
      <c r="D412" s="39"/>
      <c r="E412" s="39" t="s">
        <v>3</v>
      </c>
      <c r="F412" s="39"/>
      <c r="G412" s="4">
        <v>24</v>
      </c>
    </row>
    <row r="413" spans="1:7" s="1" customFormat="1" outlineLevel="3" x14ac:dyDescent="0.2">
      <c r="A413" s="3"/>
      <c r="B413" s="39" t="s">
        <v>413</v>
      </c>
      <c r="C413" s="39"/>
      <c r="D413" s="39"/>
      <c r="E413" s="39" t="s">
        <v>3</v>
      </c>
      <c r="F413" s="39"/>
      <c r="G413" s="4">
        <v>19</v>
      </c>
    </row>
    <row r="414" spans="1:7" s="1" customFormat="1" outlineLevel="3" collapsed="1" x14ac:dyDescent="0.2">
      <c r="A414" s="3"/>
      <c r="B414" s="39" t="s">
        <v>414</v>
      </c>
      <c r="C414" s="39"/>
      <c r="D414" s="39"/>
      <c r="E414" s="39" t="s">
        <v>415</v>
      </c>
      <c r="F414" s="39"/>
      <c r="G414" s="4">
        <v>20</v>
      </c>
    </row>
    <row r="415" spans="1:7" s="1" customFormat="1" outlineLevel="2" x14ac:dyDescent="0.2">
      <c r="A415" s="40" t="s">
        <v>416</v>
      </c>
      <c r="B415" s="40"/>
      <c r="C415" s="40"/>
      <c r="D415" s="40"/>
      <c r="E415" s="40"/>
      <c r="F415" s="40"/>
      <c r="G415" s="4">
        <v>0</v>
      </c>
    </row>
    <row r="416" spans="1:7" s="1" customFormat="1" outlineLevel="3" x14ac:dyDescent="0.2">
      <c r="A416" s="3"/>
      <c r="B416" s="39" t="s">
        <v>417</v>
      </c>
      <c r="C416" s="39"/>
      <c r="D416" s="39"/>
      <c r="E416" s="39" t="s">
        <v>3</v>
      </c>
      <c r="F416" s="39"/>
      <c r="G416" s="4">
        <v>19</v>
      </c>
    </row>
    <row r="417" spans="1:7" s="1" customFormat="1" outlineLevel="3" x14ac:dyDescent="0.2">
      <c r="A417" s="3"/>
      <c r="B417" s="39" t="s">
        <v>418</v>
      </c>
      <c r="C417" s="39"/>
      <c r="D417" s="39"/>
      <c r="E417" s="39" t="s">
        <v>3</v>
      </c>
      <c r="F417" s="39"/>
      <c r="G417" s="4">
        <v>1</v>
      </c>
    </row>
    <row r="418" spans="1:7" s="1" customFormat="1" outlineLevel="3" x14ac:dyDescent="0.2">
      <c r="A418" s="3"/>
      <c r="B418" s="39" t="s">
        <v>419</v>
      </c>
      <c r="C418" s="39"/>
      <c r="D418" s="39"/>
      <c r="E418" s="39" t="s">
        <v>3</v>
      </c>
      <c r="F418" s="39"/>
      <c r="G418" s="4">
        <v>91</v>
      </c>
    </row>
    <row r="419" spans="1:7" s="1" customFormat="1" outlineLevel="3" x14ac:dyDescent="0.2">
      <c r="A419" s="3"/>
      <c r="B419" s="39" t="s">
        <v>420</v>
      </c>
      <c r="C419" s="39"/>
      <c r="D419" s="39"/>
      <c r="E419" s="39" t="s">
        <v>3</v>
      </c>
      <c r="F419" s="39"/>
      <c r="G419" s="4">
        <v>60</v>
      </c>
    </row>
    <row r="420" spans="1:7" s="1" customFormat="1" outlineLevel="3" x14ac:dyDescent="0.2">
      <c r="A420" s="3"/>
      <c r="B420" s="39" t="s">
        <v>421</v>
      </c>
      <c r="C420" s="39"/>
      <c r="D420" s="39"/>
      <c r="E420" s="39" t="s">
        <v>3</v>
      </c>
      <c r="F420" s="39"/>
      <c r="G420" s="4">
        <v>16</v>
      </c>
    </row>
    <row r="421" spans="1:7" s="1" customFormat="1" outlineLevel="3" x14ac:dyDescent="0.2">
      <c r="A421" s="3"/>
      <c r="B421" s="39" t="s">
        <v>422</v>
      </c>
      <c r="C421" s="39"/>
      <c r="D421" s="39"/>
      <c r="E421" s="39" t="s">
        <v>3</v>
      </c>
      <c r="F421" s="39"/>
      <c r="G421" s="4">
        <v>200</v>
      </c>
    </row>
    <row r="422" spans="1:7" s="1" customFormat="1" outlineLevel="3" x14ac:dyDescent="0.2">
      <c r="A422" s="3"/>
      <c r="B422" s="39" t="s">
        <v>423</v>
      </c>
      <c r="C422" s="39"/>
      <c r="D422" s="39"/>
      <c r="E422" s="39" t="s">
        <v>288</v>
      </c>
      <c r="F422" s="39"/>
      <c r="G422" s="4">
        <v>66</v>
      </c>
    </row>
    <row r="423" spans="1:7" s="1" customFormat="1" outlineLevel="3" collapsed="1" x14ac:dyDescent="0.2">
      <c r="A423" s="3"/>
      <c r="B423" s="39" t="s">
        <v>424</v>
      </c>
      <c r="C423" s="39"/>
      <c r="D423" s="39"/>
      <c r="E423" s="39" t="s">
        <v>3</v>
      </c>
      <c r="F423" s="39"/>
      <c r="G423" s="4">
        <v>5</v>
      </c>
    </row>
    <row r="424" spans="1:7" s="1" customFormat="1" outlineLevel="2" x14ac:dyDescent="0.2">
      <c r="A424" s="40" t="s">
        <v>6</v>
      </c>
      <c r="B424" s="40"/>
      <c r="C424" s="40"/>
      <c r="D424" s="40"/>
      <c r="E424" s="40"/>
      <c r="F424" s="40"/>
      <c r="G424" s="4">
        <v>0</v>
      </c>
    </row>
    <row r="425" spans="1:7" s="1" customFormat="1" outlineLevel="3" x14ac:dyDescent="0.2">
      <c r="A425" s="3"/>
      <c r="B425" s="39" t="s">
        <v>425</v>
      </c>
      <c r="C425" s="39"/>
      <c r="D425" s="39"/>
      <c r="E425" s="39" t="s">
        <v>3</v>
      </c>
      <c r="F425" s="39"/>
      <c r="G425" s="4">
        <v>114</v>
      </c>
    </row>
    <row r="426" spans="1:7" s="1" customFormat="1" outlineLevel="3" x14ac:dyDescent="0.2">
      <c r="A426" s="3"/>
      <c r="B426" s="39" t="s">
        <v>426</v>
      </c>
      <c r="C426" s="39"/>
      <c r="D426" s="39"/>
      <c r="E426" s="39" t="s">
        <v>427</v>
      </c>
      <c r="F426" s="39"/>
      <c r="G426" s="4">
        <v>29</v>
      </c>
    </row>
    <row r="427" spans="1:7" s="1" customFormat="1" outlineLevel="3" x14ac:dyDescent="0.2">
      <c r="A427" s="3"/>
      <c r="B427" s="39" t="s">
        <v>428</v>
      </c>
      <c r="C427" s="39"/>
      <c r="D427" s="39"/>
      <c r="E427" s="39" t="s">
        <v>3</v>
      </c>
      <c r="F427" s="39"/>
      <c r="G427" s="4">
        <v>100</v>
      </c>
    </row>
    <row r="428" spans="1:7" s="1" customFormat="1" outlineLevel="3" x14ac:dyDescent="0.2">
      <c r="A428" s="3"/>
      <c r="B428" s="39" t="s">
        <v>429</v>
      </c>
      <c r="C428" s="39"/>
      <c r="D428" s="39"/>
      <c r="E428" s="39" t="s">
        <v>3</v>
      </c>
      <c r="F428" s="39"/>
      <c r="G428" s="4">
        <v>172</v>
      </c>
    </row>
    <row r="429" spans="1:7" s="1" customFormat="1" outlineLevel="3" x14ac:dyDescent="0.2">
      <c r="A429" s="3"/>
      <c r="B429" s="39" t="s">
        <v>430</v>
      </c>
      <c r="C429" s="39"/>
      <c r="D429" s="39"/>
      <c r="E429" s="39" t="s">
        <v>3</v>
      </c>
      <c r="F429" s="39"/>
      <c r="G429" s="4">
        <v>66</v>
      </c>
    </row>
    <row r="430" spans="1:7" s="1" customFormat="1" outlineLevel="3" x14ac:dyDescent="0.2">
      <c r="A430" s="3"/>
      <c r="B430" s="39" t="s">
        <v>431</v>
      </c>
      <c r="C430" s="39"/>
      <c r="D430" s="39"/>
      <c r="E430" s="39" t="s">
        <v>3</v>
      </c>
      <c r="F430" s="39"/>
      <c r="G430" s="4">
        <v>70</v>
      </c>
    </row>
    <row r="431" spans="1:7" s="1" customFormat="1" outlineLevel="3" x14ac:dyDescent="0.2">
      <c r="A431" s="3"/>
      <c r="B431" s="39" t="s">
        <v>432</v>
      </c>
      <c r="C431" s="39"/>
      <c r="D431" s="39"/>
      <c r="E431" s="39" t="s">
        <v>3</v>
      </c>
      <c r="F431" s="39"/>
      <c r="G431" s="4">
        <v>3.3</v>
      </c>
    </row>
    <row r="432" spans="1:7" s="1" customFormat="1" outlineLevel="3" x14ac:dyDescent="0.2">
      <c r="A432" s="3"/>
      <c r="B432" s="39" t="s">
        <v>433</v>
      </c>
      <c r="C432" s="39"/>
      <c r="D432" s="39"/>
      <c r="E432" s="39" t="s">
        <v>3</v>
      </c>
      <c r="F432" s="39"/>
      <c r="G432" s="4">
        <v>46</v>
      </c>
    </row>
    <row r="433" spans="1:7" s="1" customFormat="1" outlineLevel="3" x14ac:dyDescent="0.2">
      <c r="A433" s="3"/>
      <c r="B433" s="39" t="s">
        <v>434</v>
      </c>
      <c r="C433" s="39"/>
      <c r="D433" s="39"/>
      <c r="E433" s="39" t="s">
        <v>3</v>
      </c>
      <c r="F433" s="39"/>
      <c r="G433" s="4">
        <v>26</v>
      </c>
    </row>
    <row r="434" spans="1:7" s="1" customFormat="1" outlineLevel="3" x14ac:dyDescent="0.2">
      <c r="A434" s="3"/>
      <c r="B434" s="39" t="s">
        <v>435</v>
      </c>
      <c r="C434" s="39"/>
      <c r="D434" s="39"/>
      <c r="E434" s="39" t="s">
        <v>3</v>
      </c>
      <c r="F434" s="39"/>
      <c r="G434" s="4">
        <v>4</v>
      </c>
    </row>
    <row r="435" spans="1:7" s="1" customFormat="1" outlineLevel="3" x14ac:dyDescent="0.2">
      <c r="A435" s="3"/>
      <c r="B435" s="39" t="s">
        <v>436</v>
      </c>
      <c r="C435" s="39"/>
      <c r="D435" s="39"/>
      <c r="E435" s="39" t="s">
        <v>3</v>
      </c>
      <c r="F435" s="39"/>
      <c r="G435" s="4">
        <v>8</v>
      </c>
    </row>
    <row r="436" spans="1:7" s="1" customFormat="1" outlineLevel="3" x14ac:dyDescent="0.2">
      <c r="A436" s="3"/>
      <c r="B436" s="39" t="s">
        <v>437</v>
      </c>
      <c r="C436" s="39"/>
      <c r="D436" s="39"/>
      <c r="E436" s="39" t="s">
        <v>3</v>
      </c>
      <c r="F436" s="39"/>
      <c r="G436" s="4">
        <v>1</v>
      </c>
    </row>
    <row r="437" spans="1:7" s="1" customFormat="1" outlineLevel="3" x14ac:dyDescent="0.2">
      <c r="A437" s="3"/>
      <c r="B437" s="39" t="s">
        <v>438</v>
      </c>
      <c r="C437" s="39"/>
      <c r="D437" s="39"/>
      <c r="E437" s="39" t="s">
        <v>3</v>
      </c>
      <c r="F437" s="39"/>
      <c r="G437" s="4">
        <v>6</v>
      </c>
    </row>
    <row r="438" spans="1:7" s="1" customFormat="1" outlineLevel="3" x14ac:dyDescent="0.2">
      <c r="A438" s="3"/>
      <c r="B438" s="39" t="s">
        <v>439</v>
      </c>
      <c r="C438" s="39"/>
      <c r="D438" s="39"/>
      <c r="E438" s="39" t="s">
        <v>440</v>
      </c>
      <c r="F438" s="39"/>
      <c r="G438" s="4">
        <v>81</v>
      </c>
    </row>
    <row r="439" spans="1:7" s="1" customFormat="1" outlineLevel="3" x14ac:dyDescent="0.2">
      <c r="A439" s="3"/>
      <c r="B439" s="39" t="s">
        <v>441</v>
      </c>
      <c r="C439" s="39"/>
      <c r="D439" s="39"/>
      <c r="E439" s="39" t="s">
        <v>3</v>
      </c>
      <c r="F439" s="39"/>
      <c r="G439" s="4">
        <v>1</v>
      </c>
    </row>
    <row r="440" spans="1:7" s="1" customFormat="1" outlineLevel="3" x14ac:dyDescent="0.2">
      <c r="A440" s="3"/>
      <c r="B440" s="39" t="s">
        <v>442</v>
      </c>
      <c r="C440" s="39"/>
      <c r="D440" s="39"/>
      <c r="E440" s="39" t="s">
        <v>3</v>
      </c>
      <c r="F440" s="39"/>
      <c r="G440" s="4">
        <v>2</v>
      </c>
    </row>
    <row r="441" spans="1:7" s="1" customFormat="1" outlineLevel="3" x14ac:dyDescent="0.2">
      <c r="A441" s="3"/>
      <c r="B441" s="39" t="s">
        <v>443</v>
      </c>
      <c r="C441" s="39"/>
      <c r="D441" s="39"/>
      <c r="E441" s="39" t="s">
        <v>3</v>
      </c>
      <c r="F441" s="39"/>
      <c r="G441" s="4">
        <v>10</v>
      </c>
    </row>
    <row r="442" spans="1:7" s="1" customFormat="1" outlineLevel="3" x14ac:dyDescent="0.2">
      <c r="A442" s="3"/>
      <c r="B442" s="39" t="s">
        <v>444</v>
      </c>
      <c r="C442" s="39"/>
      <c r="D442" s="39"/>
      <c r="E442" s="39" t="s">
        <v>3</v>
      </c>
      <c r="F442" s="39"/>
      <c r="G442" s="4">
        <v>1796</v>
      </c>
    </row>
    <row r="443" spans="1:7" s="1" customFormat="1" outlineLevel="3" x14ac:dyDescent="0.2">
      <c r="A443" s="3"/>
      <c r="B443" s="39" t="s">
        <v>445</v>
      </c>
      <c r="C443" s="39"/>
      <c r="D443" s="39"/>
      <c r="E443" s="39" t="s">
        <v>3</v>
      </c>
      <c r="F443" s="39"/>
      <c r="G443" s="4">
        <v>1</v>
      </c>
    </row>
    <row r="444" spans="1:7" s="1" customFormat="1" outlineLevel="3" x14ac:dyDescent="0.2">
      <c r="A444" s="3"/>
      <c r="B444" s="39" t="s">
        <v>446</v>
      </c>
      <c r="C444" s="39"/>
      <c r="D444" s="39"/>
      <c r="E444" s="39" t="s">
        <v>3</v>
      </c>
      <c r="F444" s="39"/>
      <c r="G444" s="4">
        <v>1</v>
      </c>
    </row>
    <row r="445" spans="1:7" s="1" customFormat="1" outlineLevel="3" x14ac:dyDescent="0.2">
      <c r="A445" s="3"/>
      <c r="B445" s="39" t="s">
        <v>447</v>
      </c>
      <c r="C445" s="39"/>
      <c r="D445" s="39"/>
      <c r="E445" s="39" t="s">
        <v>3</v>
      </c>
      <c r="F445" s="39"/>
      <c r="G445" s="4">
        <v>2</v>
      </c>
    </row>
    <row r="446" spans="1:7" s="1" customFormat="1" outlineLevel="3" x14ac:dyDescent="0.2">
      <c r="A446" s="3"/>
      <c r="B446" s="39" t="s">
        <v>448</v>
      </c>
      <c r="C446" s="39"/>
      <c r="D446" s="39"/>
      <c r="E446" s="39" t="s">
        <v>3</v>
      </c>
      <c r="F446" s="39"/>
      <c r="G446" s="4">
        <v>1</v>
      </c>
    </row>
    <row r="447" spans="1:7" s="1" customFormat="1" outlineLevel="3" x14ac:dyDescent="0.2">
      <c r="A447" s="3"/>
      <c r="B447" s="39" t="s">
        <v>449</v>
      </c>
      <c r="C447" s="39"/>
      <c r="D447" s="39"/>
      <c r="E447" s="39" t="s">
        <v>3</v>
      </c>
      <c r="F447" s="39"/>
      <c r="G447" s="4">
        <v>206</v>
      </c>
    </row>
    <row r="448" spans="1:7" s="1" customFormat="1" outlineLevel="3" x14ac:dyDescent="0.2">
      <c r="A448" s="3"/>
      <c r="B448" s="39" t="s">
        <v>450</v>
      </c>
      <c r="C448" s="39"/>
      <c r="D448" s="39"/>
      <c r="E448" s="39" t="s">
        <v>10</v>
      </c>
      <c r="F448" s="39"/>
      <c r="G448" s="4">
        <v>300</v>
      </c>
    </row>
    <row r="449" spans="1:7" s="1" customFormat="1" outlineLevel="3" x14ac:dyDescent="0.2">
      <c r="A449" s="3"/>
      <c r="B449" s="39" t="s">
        <v>451</v>
      </c>
      <c r="C449" s="39"/>
      <c r="D449" s="39"/>
      <c r="E449" s="39" t="s">
        <v>288</v>
      </c>
      <c r="F449" s="39"/>
      <c r="G449" s="4">
        <v>444</v>
      </c>
    </row>
    <row r="450" spans="1:7" s="1" customFormat="1" outlineLevel="3" x14ac:dyDescent="0.2">
      <c r="A450" s="3"/>
      <c r="B450" s="39" t="s">
        <v>452</v>
      </c>
      <c r="C450" s="39"/>
      <c r="D450" s="39"/>
      <c r="E450" s="39" t="s">
        <v>288</v>
      </c>
      <c r="F450" s="39"/>
      <c r="G450" s="4">
        <v>360</v>
      </c>
    </row>
    <row r="451" spans="1:7" s="1" customFormat="1" outlineLevel="3" x14ac:dyDescent="0.2">
      <c r="A451" s="3"/>
      <c r="B451" s="39" t="s">
        <v>453</v>
      </c>
      <c r="C451" s="39"/>
      <c r="D451" s="39"/>
      <c r="E451" s="39" t="s">
        <v>3</v>
      </c>
      <c r="F451" s="39"/>
      <c r="G451" s="4">
        <v>120</v>
      </c>
    </row>
    <row r="452" spans="1:7" s="1" customFormat="1" outlineLevel="3" x14ac:dyDescent="0.2">
      <c r="A452" s="3"/>
      <c r="B452" s="39" t="s">
        <v>454</v>
      </c>
      <c r="C452" s="39"/>
      <c r="D452" s="39"/>
      <c r="E452" s="39" t="s">
        <v>288</v>
      </c>
      <c r="F452" s="39"/>
      <c r="G452" s="4">
        <v>7.5</v>
      </c>
    </row>
    <row r="453" spans="1:7" s="1" customFormat="1" outlineLevel="3" x14ac:dyDescent="0.2">
      <c r="A453" s="3"/>
      <c r="B453" s="39" t="s">
        <v>455</v>
      </c>
      <c r="C453" s="39"/>
      <c r="D453" s="39"/>
      <c r="E453" s="39" t="s">
        <v>3</v>
      </c>
      <c r="F453" s="39"/>
      <c r="G453" s="4">
        <v>2</v>
      </c>
    </row>
    <row r="454" spans="1:7" s="1" customFormat="1" outlineLevel="3" x14ac:dyDescent="0.2">
      <c r="A454" s="3"/>
      <c r="B454" s="39" t="s">
        <v>456</v>
      </c>
      <c r="C454" s="39"/>
      <c r="D454" s="39"/>
      <c r="E454" s="39" t="s">
        <v>3</v>
      </c>
      <c r="F454" s="39"/>
      <c r="G454" s="4">
        <v>14</v>
      </c>
    </row>
    <row r="455" spans="1:7" s="1" customFormat="1" outlineLevel="3" x14ac:dyDescent="0.2">
      <c r="A455" s="3"/>
      <c r="B455" s="39" t="s">
        <v>457</v>
      </c>
      <c r="C455" s="39"/>
      <c r="D455" s="39"/>
      <c r="E455" s="39" t="s">
        <v>3</v>
      </c>
      <c r="F455" s="39"/>
      <c r="G455" s="4">
        <v>72</v>
      </c>
    </row>
    <row r="456" spans="1:7" s="1" customFormat="1" outlineLevel="3" x14ac:dyDescent="0.2">
      <c r="A456" s="3"/>
      <c r="B456" s="39" t="s">
        <v>458</v>
      </c>
      <c r="C456" s="39"/>
      <c r="D456" s="39"/>
      <c r="E456" s="39" t="s">
        <v>3</v>
      </c>
      <c r="F456" s="39"/>
      <c r="G456" s="4">
        <v>459</v>
      </c>
    </row>
    <row r="457" spans="1:7" s="1" customFormat="1" outlineLevel="3" x14ac:dyDescent="0.2">
      <c r="A457" s="3"/>
      <c r="B457" s="39" t="s">
        <v>459</v>
      </c>
      <c r="C457" s="39"/>
      <c r="D457" s="39"/>
      <c r="E457" s="39" t="s">
        <v>3</v>
      </c>
      <c r="F457" s="39"/>
      <c r="G457" s="4">
        <v>47</v>
      </c>
    </row>
    <row r="458" spans="1:7" s="1" customFormat="1" outlineLevel="3" x14ac:dyDescent="0.2">
      <c r="A458" s="3"/>
      <c r="B458" s="39" t="s">
        <v>460</v>
      </c>
      <c r="C458" s="39"/>
      <c r="D458" s="39"/>
      <c r="E458" s="39" t="s">
        <v>3</v>
      </c>
      <c r="F458" s="39"/>
      <c r="G458" s="4">
        <v>6</v>
      </c>
    </row>
    <row r="459" spans="1:7" s="1" customFormat="1" outlineLevel="3" x14ac:dyDescent="0.2">
      <c r="A459" s="3"/>
      <c r="B459" s="39" t="s">
        <v>461</v>
      </c>
      <c r="C459" s="39"/>
      <c r="D459" s="39"/>
      <c r="E459" s="39" t="s">
        <v>3</v>
      </c>
      <c r="F459" s="39"/>
      <c r="G459" s="4">
        <v>11</v>
      </c>
    </row>
    <row r="460" spans="1:7" s="1" customFormat="1" outlineLevel="3" x14ac:dyDescent="0.2">
      <c r="A460" s="3"/>
      <c r="B460" s="39" t="s">
        <v>462</v>
      </c>
      <c r="C460" s="39"/>
      <c r="D460" s="39"/>
      <c r="E460" s="39" t="s">
        <v>3</v>
      </c>
      <c r="F460" s="39"/>
      <c r="G460" s="4">
        <v>7</v>
      </c>
    </row>
    <row r="461" spans="1:7" s="1" customFormat="1" outlineLevel="3" x14ac:dyDescent="0.2">
      <c r="A461" s="3"/>
      <c r="B461" s="39" t="s">
        <v>463</v>
      </c>
      <c r="C461" s="39"/>
      <c r="D461" s="39"/>
      <c r="E461" s="39" t="s">
        <v>3</v>
      </c>
      <c r="F461" s="39"/>
      <c r="G461" s="4">
        <v>51</v>
      </c>
    </row>
    <row r="462" spans="1:7" s="1" customFormat="1" outlineLevel="3" x14ac:dyDescent="0.2">
      <c r="A462" s="3"/>
      <c r="B462" s="39" t="s">
        <v>464</v>
      </c>
      <c r="C462" s="39"/>
      <c r="D462" s="39"/>
      <c r="E462" s="39" t="s">
        <v>288</v>
      </c>
      <c r="F462" s="39"/>
      <c r="G462" s="4">
        <v>90</v>
      </c>
    </row>
    <row r="463" spans="1:7" s="1" customFormat="1" outlineLevel="3" x14ac:dyDescent="0.2">
      <c r="A463" s="3"/>
      <c r="B463" s="39" t="s">
        <v>465</v>
      </c>
      <c r="C463" s="39"/>
      <c r="D463" s="39"/>
      <c r="E463" s="39" t="s">
        <v>10</v>
      </c>
      <c r="F463" s="39"/>
      <c r="G463" s="4">
        <v>280</v>
      </c>
    </row>
    <row r="464" spans="1:7" s="1" customFormat="1" outlineLevel="3" x14ac:dyDescent="0.2">
      <c r="A464" s="3"/>
      <c r="B464" s="39" t="s">
        <v>466</v>
      </c>
      <c r="C464" s="39"/>
      <c r="D464" s="39"/>
      <c r="E464" s="39" t="s">
        <v>10</v>
      </c>
      <c r="F464" s="39"/>
      <c r="G464" s="4">
        <v>30</v>
      </c>
    </row>
    <row r="465" spans="1:7" s="1" customFormat="1" outlineLevel="3" x14ac:dyDescent="0.2">
      <c r="A465" s="3"/>
      <c r="B465" s="39" t="s">
        <v>467</v>
      </c>
      <c r="C465" s="39"/>
      <c r="D465" s="39"/>
      <c r="E465" s="39" t="s">
        <v>288</v>
      </c>
      <c r="F465" s="39"/>
      <c r="G465" s="4">
        <v>80</v>
      </c>
    </row>
    <row r="466" spans="1:7" s="1" customFormat="1" outlineLevel="3" x14ac:dyDescent="0.2">
      <c r="A466" s="3"/>
      <c r="B466" s="39" t="s">
        <v>468</v>
      </c>
      <c r="C466" s="39"/>
      <c r="D466" s="39"/>
      <c r="E466" s="39" t="s">
        <v>288</v>
      </c>
      <c r="F466" s="39"/>
      <c r="G466" s="4">
        <v>30</v>
      </c>
    </row>
    <row r="467" spans="1:7" s="1" customFormat="1" outlineLevel="3" x14ac:dyDescent="0.2">
      <c r="A467" s="3"/>
      <c r="B467" s="39" t="s">
        <v>469</v>
      </c>
      <c r="C467" s="39"/>
      <c r="D467" s="39"/>
      <c r="E467" s="39" t="s">
        <v>3</v>
      </c>
      <c r="F467" s="39"/>
      <c r="G467" s="4">
        <v>17</v>
      </c>
    </row>
    <row r="468" spans="1:7" s="1" customFormat="1" outlineLevel="3" x14ac:dyDescent="0.2">
      <c r="A468" s="3"/>
      <c r="B468" s="39" t="s">
        <v>470</v>
      </c>
      <c r="C468" s="39"/>
      <c r="D468" s="39"/>
      <c r="E468" s="39" t="s">
        <v>288</v>
      </c>
      <c r="F468" s="39"/>
      <c r="G468" s="4">
        <v>30</v>
      </c>
    </row>
    <row r="469" spans="1:7" s="1" customFormat="1" outlineLevel="3" x14ac:dyDescent="0.2">
      <c r="A469" s="3"/>
      <c r="B469" s="39" t="s">
        <v>471</v>
      </c>
      <c r="C469" s="39"/>
      <c r="D469" s="39"/>
      <c r="E469" s="39" t="s">
        <v>288</v>
      </c>
      <c r="F469" s="39"/>
      <c r="G469" s="4">
        <v>40</v>
      </c>
    </row>
    <row r="470" spans="1:7" s="1" customFormat="1" outlineLevel="3" x14ac:dyDescent="0.2">
      <c r="A470" s="3"/>
      <c r="B470" s="39" t="s">
        <v>472</v>
      </c>
      <c r="C470" s="39"/>
      <c r="D470" s="39"/>
      <c r="E470" s="39" t="s">
        <v>3</v>
      </c>
      <c r="F470" s="39"/>
      <c r="G470" s="4">
        <v>44.56</v>
      </c>
    </row>
    <row r="471" spans="1:7" s="1" customFormat="1" outlineLevel="3" x14ac:dyDescent="0.2">
      <c r="A471" s="3"/>
      <c r="B471" s="39" t="s">
        <v>473</v>
      </c>
      <c r="C471" s="39"/>
      <c r="D471" s="39"/>
      <c r="E471" s="39" t="s">
        <v>288</v>
      </c>
      <c r="F471" s="39"/>
      <c r="G471" s="4">
        <v>23.14</v>
      </c>
    </row>
    <row r="472" spans="1:7" s="1" customFormat="1" outlineLevel="3" x14ac:dyDescent="0.2">
      <c r="A472" s="3"/>
      <c r="B472" s="39" t="s">
        <v>474</v>
      </c>
      <c r="C472" s="39"/>
      <c r="D472" s="39"/>
      <c r="E472" s="39" t="s">
        <v>3</v>
      </c>
      <c r="F472" s="39"/>
      <c r="G472" s="4">
        <v>1</v>
      </c>
    </row>
    <row r="473" spans="1:7" s="1" customFormat="1" outlineLevel="3" x14ac:dyDescent="0.2">
      <c r="A473" s="3"/>
      <c r="B473" s="39" t="s">
        <v>475</v>
      </c>
      <c r="C473" s="39"/>
      <c r="D473" s="39"/>
      <c r="E473" s="39" t="s">
        <v>288</v>
      </c>
      <c r="F473" s="39"/>
      <c r="G473" s="4">
        <v>148</v>
      </c>
    </row>
    <row r="474" spans="1:7" s="1" customFormat="1" outlineLevel="3" x14ac:dyDescent="0.2">
      <c r="A474" s="3"/>
      <c r="B474" s="39" t="s">
        <v>476</v>
      </c>
      <c r="C474" s="39"/>
      <c r="D474" s="39"/>
      <c r="E474" s="39" t="s">
        <v>3</v>
      </c>
      <c r="F474" s="39"/>
      <c r="G474" s="4">
        <v>1</v>
      </c>
    </row>
    <row r="475" spans="1:7" s="1" customFormat="1" outlineLevel="3" x14ac:dyDescent="0.2">
      <c r="A475" s="3"/>
      <c r="B475" s="39" t="s">
        <v>477</v>
      </c>
      <c r="C475" s="39"/>
      <c r="D475" s="39"/>
      <c r="E475" s="39" t="s">
        <v>3</v>
      </c>
      <c r="F475" s="39"/>
      <c r="G475" s="4">
        <v>1</v>
      </c>
    </row>
    <row r="476" spans="1:7" s="1" customFormat="1" outlineLevel="3" x14ac:dyDescent="0.2">
      <c r="A476" s="3"/>
      <c r="B476" s="39" t="s">
        <v>478</v>
      </c>
      <c r="C476" s="39"/>
      <c r="D476" s="39"/>
      <c r="E476" s="39" t="s">
        <v>3</v>
      </c>
      <c r="F476" s="39"/>
      <c r="G476" s="4">
        <v>1</v>
      </c>
    </row>
    <row r="477" spans="1:7" s="1" customFormat="1" outlineLevel="3" x14ac:dyDescent="0.2">
      <c r="A477" s="3"/>
      <c r="B477" s="39" t="s">
        <v>479</v>
      </c>
      <c r="C477" s="39"/>
      <c r="D477" s="39"/>
      <c r="E477" s="39" t="s">
        <v>3</v>
      </c>
      <c r="F477" s="39"/>
      <c r="G477" s="4">
        <v>2</v>
      </c>
    </row>
    <row r="478" spans="1:7" s="1" customFormat="1" outlineLevel="3" x14ac:dyDescent="0.2">
      <c r="A478" s="3"/>
      <c r="B478" s="39" t="s">
        <v>480</v>
      </c>
      <c r="C478" s="39"/>
      <c r="D478" s="39"/>
      <c r="E478" s="39" t="s">
        <v>3</v>
      </c>
      <c r="F478" s="39"/>
      <c r="G478" s="4">
        <v>36</v>
      </c>
    </row>
    <row r="479" spans="1:7" s="1" customFormat="1" outlineLevel="3" x14ac:dyDescent="0.2">
      <c r="A479" s="3"/>
      <c r="B479" s="39" t="s">
        <v>481</v>
      </c>
      <c r="C479" s="39"/>
      <c r="D479" s="39"/>
      <c r="E479" s="39" t="s">
        <v>3</v>
      </c>
      <c r="F479" s="39"/>
      <c r="G479" s="4">
        <v>50</v>
      </c>
    </row>
    <row r="480" spans="1:7" s="1" customFormat="1" outlineLevel="3" x14ac:dyDescent="0.2">
      <c r="A480" s="13"/>
      <c r="B480" s="39" t="s">
        <v>482</v>
      </c>
      <c r="C480" s="39"/>
      <c r="D480" s="39"/>
      <c r="E480" s="39" t="s">
        <v>3</v>
      </c>
      <c r="F480" s="39"/>
      <c r="G480" s="4">
        <v>25</v>
      </c>
    </row>
    <row r="481" spans="1:7" s="1" customFormat="1" outlineLevel="3" x14ac:dyDescent="0.2">
      <c r="A481" s="3"/>
      <c r="B481" s="39" t="s">
        <v>483</v>
      </c>
      <c r="C481" s="39"/>
      <c r="D481" s="39"/>
      <c r="E481" s="39" t="s">
        <v>3</v>
      </c>
      <c r="F481" s="39"/>
      <c r="G481" s="4">
        <v>11</v>
      </c>
    </row>
    <row r="482" spans="1:7" s="1" customFormat="1" outlineLevel="3" x14ac:dyDescent="0.2">
      <c r="A482" s="3"/>
      <c r="B482" s="39" t="s">
        <v>484</v>
      </c>
      <c r="C482" s="39"/>
      <c r="D482" s="39"/>
      <c r="E482" s="39" t="s">
        <v>3</v>
      </c>
      <c r="F482" s="39"/>
      <c r="G482" s="4">
        <v>34</v>
      </c>
    </row>
    <row r="483" spans="1:7" s="1" customFormat="1" outlineLevel="3" x14ac:dyDescent="0.2">
      <c r="A483" s="3"/>
      <c r="B483" s="39" t="s">
        <v>485</v>
      </c>
      <c r="C483" s="39"/>
      <c r="D483" s="39"/>
      <c r="E483" s="39" t="s">
        <v>3</v>
      </c>
      <c r="F483" s="39"/>
      <c r="G483" s="4">
        <v>32</v>
      </c>
    </row>
    <row r="484" spans="1:7" s="1" customFormat="1" outlineLevel="3" x14ac:dyDescent="0.2">
      <c r="A484" s="3"/>
      <c r="B484" s="39" t="s">
        <v>486</v>
      </c>
      <c r="C484" s="39"/>
      <c r="D484" s="39"/>
      <c r="E484" s="39" t="s">
        <v>3</v>
      </c>
      <c r="F484" s="39"/>
      <c r="G484" s="4">
        <v>17</v>
      </c>
    </row>
    <row r="485" spans="1:7" s="1" customFormat="1" outlineLevel="3" x14ac:dyDescent="0.2">
      <c r="A485" s="13"/>
      <c r="B485" s="39" t="s">
        <v>487</v>
      </c>
      <c r="C485" s="39"/>
      <c r="D485" s="39"/>
      <c r="E485" s="39" t="s">
        <v>3</v>
      </c>
      <c r="F485" s="39"/>
      <c r="G485" s="4">
        <v>50</v>
      </c>
    </row>
    <row r="486" spans="1:7" s="1" customFormat="1" outlineLevel="3" x14ac:dyDescent="0.2">
      <c r="A486" s="13"/>
      <c r="B486" s="39" t="s">
        <v>488</v>
      </c>
      <c r="C486" s="39"/>
      <c r="D486" s="39"/>
      <c r="E486" s="39" t="s">
        <v>3</v>
      </c>
      <c r="F486" s="39"/>
      <c r="G486" s="4">
        <v>100</v>
      </c>
    </row>
    <row r="487" spans="1:7" s="1" customFormat="1" outlineLevel="3" x14ac:dyDescent="0.2">
      <c r="A487" s="13"/>
      <c r="B487" s="39" t="s">
        <v>489</v>
      </c>
      <c r="C487" s="39"/>
      <c r="D487" s="39"/>
      <c r="E487" s="39" t="s">
        <v>3</v>
      </c>
      <c r="F487" s="39"/>
      <c r="G487" s="4">
        <v>200</v>
      </c>
    </row>
    <row r="488" spans="1:7" s="1" customFormat="1" outlineLevel="3" x14ac:dyDescent="0.2">
      <c r="A488" s="13"/>
      <c r="B488" s="39" t="s">
        <v>490</v>
      </c>
      <c r="C488" s="39"/>
      <c r="D488" s="39"/>
      <c r="E488" s="39" t="s">
        <v>3</v>
      </c>
      <c r="F488" s="39"/>
      <c r="G488" s="4">
        <v>200</v>
      </c>
    </row>
    <row r="489" spans="1:7" s="1" customFormat="1" outlineLevel="3" x14ac:dyDescent="0.2">
      <c r="A489" s="13"/>
      <c r="B489" s="39" t="s">
        <v>491</v>
      </c>
      <c r="C489" s="39"/>
      <c r="D489" s="39"/>
      <c r="E489" s="39" t="s">
        <v>3</v>
      </c>
      <c r="F489" s="39"/>
      <c r="G489" s="4">
        <v>120</v>
      </c>
    </row>
    <row r="490" spans="1:7" s="1" customFormat="1" outlineLevel="3" x14ac:dyDescent="0.2">
      <c r="A490" s="13"/>
      <c r="B490" s="39" t="s">
        <v>492</v>
      </c>
      <c r="C490" s="39"/>
      <c r="D490" s="39"/>
      <c r="E490" s="39" t="s">
        <v>3</v>
      </c>
      <c r="F490" s="39"/>
      <c r="G490" s="4">
        <v>200</v>
      </c>
    </row>
    <row r="491" spans="1:7" s="1" customFormat="1" outlineLevel="3" x14ac:dyDescent="0.2">
      <c r="A491" s="13"/>
      <c r="B491" s="39" t="s">
        <v>493</v>
      </c>
      <c r="C491" s="39"/>
      <c r="D491" s="39"/>
      <c r="E491" s="39" t="s">
        <v>3</v>
      </c>
      <c r="F491" s="39"/>
      <c r="G491" s="4">
        <v>36</v>
      </c>
    </row>
    <row r="492" spans="1:7" s="1" customFormat="1" outlineLevel="3" x14ac:dyDescent="0.2">
      <c r="A492" s="3"/>
      <c r="B492" s="39" t="s">
        <v>494</v>
      </c>
      <c r="C492" s="39"/>
      <c r="D492" s="39"/>
      <c r="E492" s="39" t="s">
        <v>3</v>
      </c>
      <c r="F492" s="39"/>
      <c r="G492" s="4">
        <v>4</v>
      </c>
    </row>
    <row r="493" spans="1:7" s="1" customFormat="1" outlineLevel="3" x14ac:dyDescent="0.2">
      <c r="A493" s="3"/>
      <c r="B493" s="39" t="s">
        <v>495</v>
      </c>
      <c r="C493" s="39"/>
      <c r="D493" s="39"/>
      <c r="E493" s="39" t="s">
        <v>3</v>
      </c>
      <c r="F493" s="39"/>
      <c r="G493" s="4">
        <v>2</v>
      </c>
    </row>
    <row r="494" spans="1:7" s="1" customFormat="1" outlineLevel="3" x14ac:dyDescent="0.2">
      <c r="A494" s="3"/>
      <c r="B494" s="39" t="s">
        <v>496</v>
      </c>
      <c r="C494" s="39"/>
      <c r="D494" s="39"/>
      <c r="E494" s="39" t="s">
        <v>288</v>
      </c>
      <c r="F494" s="39"/>
      <c r="G494" s="4">
        <v>63.58</v>
      </c>
    </row>
    <row r="495" spans="1:7" s="1" customFormat="1" outlineLevel="3" x14ac:dyDescent="0.2">
      <c r="A495" s="3"/>
      <c r="B495" s="39" t="s">
        <v>497</v>
      </c>
      <c r="C495" s="39"/>
      <c r="D495" s="39"/>
      <c r="E495" s="39" t="s">
        <v>45</v>
      </c>
      <c r="F495" s="39"/>
      <c r="G495" s="4">
        <v>57</v>
      </c>
    </row>
    <row r="496" spans="1:7" s="1" customFormat="1" outlineLevel="3" x14ac:dyDescent="0.2">
      <c r="A496" s="3"/>
      <c r="B496" s="39" t="s">
        <v>498</v>
      </c>
      <c r="C496" s="39"/>
      <c r="D496" s="39"/>
      <c r="E496" s="39" t="s">
        <v>3</v>
      </c>
      <c r="F496" s="39"/>
      <c r="G496" s="4">
        <v>29</v>
      </c>
    </row>
    <row r="497" spans="1:7" s="1" customFormat="1" outlineLevel="3" x14ac:dyDescent="0.2">
      <c r="A497" s="13"/>
      <c r="B497" s="39" t="s">
        <v>499</v>
      </c>
      <c r="C497" s="39"/>
      <c r="D497" s="39"/>
      <c r="E497" s="39" t="s">
        <v>3</v>
      </c>
      <c r="F497" s="39"/>
      <c r="G497" s="4">
        <v>2</v>
      </c>
    </row>
    <row r="498" spans="1:7" s="1" customFormat="1" outlineLevel="3" x14ac:dyDescent="0.2">
      <c r="A498" s="3"/>
      <c r="B498" s="39" t="s">
        <v>500</v>
      </c>
      <c r="C498" s="39"/>
      <c r="D498" s="39"/>
      <c r="E498" s="39" t="s">
        <v>3</v>
      </c>
      <c r="F498" s="39"/>
      <c r="G498" s="4">
        <v>19</v>
      </c>
    </row>
    <row r="499" spans="1:7" s="1" customFormat="1" outlineLevel="3" x14ac:dyDescent="0.2">
      <c r="A499" s="3"/>
      <c r="B499" s="39" t="s">
        <v>501</v>
      </c>
      <c r="C499" s="39"/>
      <c r="D499" s="39"/>
      <c r="E499" s="39" t="s">
        <v>3</v>
      </c>
      <c r="F499" s="39"/>
      <c r="G499" s="4">
        <v>1</v>
      </c>
    </row>
    <row r="500" spans="1:7" s="1" customFormat="1" outlineLevel="3" x14ac:dyDescent="0.2">
      <c r="A500" s="3"/>
      <c r="B500" s="39" t="s">
        <v>502</v>
      </c>
      <c r="C500" s="39"/>
      <c r="D500" s="39"/>
      <c r="E500" s="39" t="s">
        <v>3</v>
      </c>
      <c r="F500" s="39"/>
      <c r="G500" s="4">
        <v>2</v>
      </c>
    </row>
    <row r="501" spans="1:7" s="1" customFormat="1" outlineLevel="3" x14ac:dyDescent="0.2">
      <c r="A501" s="3"/>
      <c r="B501" s="39" t="s">
        <v>503</v>
      </c>
      <c r="C501" s="39"/>
      <c r="D501" s="39"/>
      <c r="E501" s="39" t="s">
        <v>3</v>
      </c>
      <c r="F501" s="39"/>
      <c r="G501" s="4">
        <v>1</v>
      </c>
    </row>
    <row r="502" spans="1:7" s="1" customFormat="1" outlineLevel="3" x14ac:dyDescent="0.2">
      <c r="A502" s="3"/>
      <c r="B502" s="39" t="s">
        <v>504</v>
      </c>
      <c r="C502" s="39"/>
      <c r="D502" s="39"/>
      <c r="E502" s="39" t="s">
        <v>3</v>
      </c>
      <c r="F502" s="39"/>
      <c r="G502" s="4">
        <v>43</v>
      </c>
    </row>
    <row r="503" spans="1:7" s="1" customFormat="1" outlineLevel="3" x14ac:dyDescent="0.2">
      <c r="A503" s="3"/>
      <c r="B503" s="39" t="s">
        <v>505</v>
      </c>
      <c r="C503" s="39"/>
      <c r="D503" s="39"/>
      <c r="E503" s="39" t="s">
        <v>3</v>
      </c>
      <c r="F503" s="39"/>
      <c r="G503" s="4">
        <v>31</v>
      </c>
    </row>
    <row r="504" spans="1:7" s="1" customFormat="1" outlineLevel="3" x14ac:dyDescent="0.2">
      <c r="A504" s="3"/>
      <c r="B504" s="39" t="s">
        <v>506</v>
      </c>
      <c r="C504" s="39"/>
      <c r="D504" s="39"/>
      <c r="E504" s="39" t="s">
        <v>3</v>
      </c>
      <c r="F504" s="39"/>
      <c r="G504" s="4">
        <v>8</v>
      </c>
    </row>
    <row r="505" spans="1:7" s="1" customFormat="1" outlineLevel="3" x14ac:dyDescent="0.2">
      <c r="A505" s="13"/>
      <c r="B505" s="39" t="s">
        <v>507</v>
      </c>
      <c r="C505" s="39"/>
      <c r="D505" s="39"/>
      <c r="E505" s="39" t="s">
        <v>3</v>
      </c>
      <c r="F505" s="39"/>
      <c r="G505" s="4">
        <v>58</v>
      </c>
    </row>
    <row r="506" spans="1:7" s="1" customFormat="1" outlineLevel="3" x14ac:dyDescent="0.2">
      <c r="A506" s="3"/>
      <c r="B506" s="39" t="s">
        <v>508</v>
      </c>
      <c r="C506" s="39"/>
      <c r="D506" s="39"/>
      <c r="E506" s="39" t="s">
        <v>10</v>
      </c>
      <c r="F506" s="39"/>
      <c r="G506" s="4">
        <v>58.66</v>
      </c>
    </row>
    <row r="507" spans="1:7" s="1" customFormat="1" outlineLevel="3" x14ac:dyDescent="0.2">
      <c r="A507" s="3"/>
      <c r="B507" s="39" t="s">
        <v>509</v>
      </c>
      <c r="C507" s="39"/>
      <c r="D507" s="39"/>
      <c r="E507" s="39" t="s">
        <v>10</v>
      </c>
      <c r="F507" s="39"/>
      <c r="G507" s="4">
        <v>52.8</v>
      </c>
    </row>
    <row r="508" spans="1:7" s="1" customFormat="1" outlineLevel="3" x14ac:dyDescent="0.2">
      <c r="A508" s="3"/>
      <c r="B508" s="39" t="s">
        <v>510</v>
      </c>
      <c r="C508" s="39"/>
      <c r="D508" s="39"/>
      <c r="E508" s="39" t="s">
        <v>22</v>
      </c>
      <c r="F508" s="39"/>
      <c r="G508" s="4">
        <v>4</v>
      </c>
    </row>
    <row r="509" spans="1:7" s="1" customFormat="1" outlineLevel="3" x14ac:dyDescent="0.2">
      <c r="A509" s="3"/>
      <c r="B509" s="39" t="s">
        <v>511</v>
      </c>
      <c r="C509" s="39"/>
      <c r="D509" s="39"/>
      <c r="E509" s="39" t="s">
        <v>22</v>
      </c>
      <c r="F509" s="39"/>
      <c r="G509" s="4">
        <v>36</v>
      </c>
    </row>
    <row r="510" spans="1:7" s="1" customFormat="1" outlineLevel="3" x14ac:dyDescent="0.2">
      <c r="A510" s="3"/>
      <c r="B510" s="39" t="s">
        <v>512</v>
      </c>
      <c r="C510" s="39"/>
      <c r="D510" s="39"/>
      <c r="E510" s="39" t="s">
        <v>3</v>
      </c>
      <c r="F510" s="39"/>
      <c r="G510" s="4">
        <v>15</v>
      </c>
    </row>
    <row r="511" spans="1:7" s="1" customFormat="1" outlineLevel="3" x14ac:dyDescent="0.2">
      <c r="A511" s="3"/>
      <c r="B511" s="39" t="s">
        <v>513</v>
      </c>
      <c r="C511" s="39"/>
      <c r="D511" s="39"/>
      <c r="E511" s="39" t="s">
        <v>3</v>
      </c>
      <c r="F511" s="39"/>
      <c r="G511" s="4">
        <v>4</v>
      </c>
    </row>
    <row r="512" spans="1:7" s="1" customFormat="1" outlineLevel="3" x14ac:dyDescent="0.2">
      <c r="A512" s="3"/>
      <c r="B512" s="39" t="s">
        <v>514</v>
      </c>
      <c r="C512" s="39"/>
      <c r="D512" s="39"/>
      <c r="E512" s="39" t="s">
        <v>515</v>
      </c>
      <c r="F512" s="39"/>
      <c r="G512" s="4">
        <v>39.299999999999997</v>
      </c>
    </row>
    <row r="513" spans="1:7" s="1" customFormat="1" outlineLevel="3" x14ac:dyDescent="0.2">
      <c r="A513" s="3"/>
      <c r="B513" s="39" t="s">
        <v>516</v>
      </c>
      <c r="C513" s="39"/>
      <c r="D513" s="39"/>
      <c r="E513" s="39" t="s">
        <v>515</v>
      </c>
      <c r="F513" s="39"/>
      <c r="G513" s="4">
        <v>4.0000000000000001E-3</v>
      </c>
    </row>
    <row r="514" spans="1:7" s="1" customFormat="1" outlineLevel="3" x14ac:dyDescent="0.2">
      <c r="A514" s="3"/>
      <c r="B514" s="39" t="s">
        <v>517</v>
      </c>
      <c r="C514" s="39"/>
      <c r="D514" s="39"/>
      <c r="E514" s="39" t="s">
        <v>515</v>
      </c>
      <c r="F514" s="39"/>
      <c r="G514" s="4">
        <v>51.628</v>
      </c>
    </row>
    <row r="515" spans="1:7" s="1" customFormat="1" outlineLevel="3" x14ac:dyDescent="0.2">
      <c r="A515" s="3"/>
      <c r="B515" s="39" t="s">
        <v>518</v>
      </c>
      <c r="C515" s="39"/>
      <c r="D515" s="39"/>
      <c r="E515" s="39" t="s">
        <v>515</v>
      </c>
      <c r="F515" s="39"/>
      <c r="G515" s="4">
        <v>280.62200000000001</v>
      </c>
    </row>
    <row r="516" spans="1:7" s="1" customFormat="1" outlineLevel="3" x14ac:dyDescent="0.2">
      <c r="A516" s="3"/>
      <c r="B516" s="39" t="s">
        <v>519</v>
      </c>
      <c r="C516" s="39"/>
      <c r="D516" s="39"/>
      <c r="E516" s="39" t="s">
        <v>3</v>
      </c>
      <c r="F516" s="39"/>
      <c r="G516" s="4">
        <v>22</v>
      </c>
    </row>
    <row r="517" spans="1:7" s="1" customFormat="1" outlineLevel="3" x14ac:dyDescent="0.2">
      <c r="A517" s="3"/>
      <c r="B517" s="39" t="s">
        <v>520</v>
      </c>
      <c r="C517" s="39"/>
      <c r="D517" s="39"/>
      <c r="E517" s="39" t="s">
        <v>3</v>
      </c>
      <c r="F517" s="39"/>
      <c r="G517" s="4">
        <v>1</v>
      </c>
    </row>
    <row r="518" spans="1:7" s="1" customFormat="1" outlineLevel="3" x14ac:dyDescent="0.2">
      <c r="A518" s="3"/>
      <c r="B518" s="39" t="s">
        <v>521</v>
      </c>
      <c r="C518" s="39"/>
      <c r="D518" s="39"/>
      <c r="E518" s="39" t="s">
        <v>3</v>
      </c>
      <c r="F518" s="39"/>
      <c r="G518" s="4">
        <v>24</v>
      </c>
    </row>
    <row r="519" spans="1:7" s="1" customFormat="1" outlineLevel="3" x14ac:dyDescent="0.2">
      <c r="A519" s="3"/>
      <c r="B519" s="39" t="s">
        <v>522</v>
      </c>
      <c r="C519" s="39"/>
      <c r="D519" s="39"/>
      <c r="E519" s="39" t="s">
        <v>3</v>
      </c>
      <c r="F519" s="39"/>
      <c r="G519" s="4">
        <v>883</v>
      </c>
    </row>
    <row r="520" spans="1:7" s="1" customFormat="1" outlineLevel="3" x14ac:dyDescent="0.2">
      <c r="A520" s="3"/>
      <c r="B520" s="39" t="s">
        <v>523</v>
      </c>
      <c r="C520" s="39"/>
      <c r="D520" s="39"/>
      <c r="E520" s="39" t="s">
        <v>3</v>
      </c>
      <c r="F520" s="39"/>
      <c r="G520" s="4">
        <v>9</v>
      </c>
    </row>
    <row r="521" spans="1:7" s="1" customFormat="1" outlineLevel="3" x14ac:dyDescent="0.2">
      <c r="A521" s="3"/>
      <c r="B521" s="39" t="s">
        <v>524</v>
      </c>
      <c r="C521" s="39"/>
      <c r="D521" s="39"/>
      <c r="E521" s="39" t="s">
        <v>3</v>
      </c>
      <c r="F521" s="39"/>
      <c r="G521" s="4">
        <v>120</v>
      </c>
    </row>
    <row r="522" spans="1:7" s="1" customFormat="1" outlineLevel="3" x14ac:dyDescent="0.2">
      <c r="A522" s="3"/>
      <c r="B522" s="39" t="s">
        <v>525</v>
      </c>
      <c r="C522" s="39"/>
      <c r="D522" s="39"/>
      <c r="E522" s="39" t="s">
        <v>3</v>
      </c>
      <c r="F522" s="39"/>
      <c r="G522" s="4">
        <v>64</v>
      </c>
    </row>
    <row r="523" spans="1:7" s="1" customFormat="1" outlineLevel="3" x14ac:dyDescent="0.2">
      <c r="A523" s="3"/>
      <c r="B523" s="39" t="s">
        <v>526</v>
      </c>
      <c r="C523" s="39"/>
      <c r="D523" s="39"/>
      <c r="E523" s="39" t="s">
        <v>288</v>
      </c>
      <c r="F523" s="39"/>
      <c r="G523" s="4">
        <v>30</v>
      </c>
    </row>
    <row r="524" spans="1:7" s="1" customFormat="1" outlineLevel="3" x14ac:dyDescent="0.2">
      <c r="A524" s="3"/>
      <c r="B524" s="39" t="s">
        <v>527</v>
      </c>
      <c r="C524" s="39"/>
      <c r="D524" s="39"/>
      <c r="E524" s="39" t="s">
        <v>3</v>
      </c>
      <c r="F524" s="39"/>
      <c r="G524" s="4">
        <v>4</v>
      </c>
    </row>
    <row r="525" spans="1:7" s="1" customFormat="1" outlineLevel="3" x14ac:dyDescent="0.2">
      <c r="A525" s="3"/>
      <c r="B525" s="39" t="s">
        <v>528</v>
      </c>
      <c r="C525" s="39"/>
      <c r="D525" s="39"/>
      <c r="E525" s="39" t="s">
        <v>3</v>
      </c>
      <c r="F525" s="39"/>
      <c r="G525" s="4">
        <v>2</v>
      </c>
    </row>
    <row r="526" spans="1:7" s="1" customFormat="1" outlineLevel="3" x14ac:dyDescent="0.2">
      <c r="A526" s="3"/>
      <c r="B526" s="39" t="s">
        <v>529</v>
      </c>
      <c r="C526" s="39"/>
      <c r="D526" s="39"/>
      <c r="E526" s="39" t="s">
        <v>3</v>
      </c>
      <c r="F526" s="39"/>
      <c r="G526" s="4">
        <v>8000</v>
      </c>
    </row>
    <row r="527" spans="1:7" s="1" customFormat="1" outlineLevel="3" x14ac:dyDescent="0.2">
      <c r="A527" s="3"/>
      <c r="B527" s="39" t="s">
        <v>530</v>
      </c>
      <c r="C527" s="39"/>
      <c r="D527" s="39"/>
      <c r="E527" s="39" t="s">
        <v>3</v>
      </c>
      <c r="F527" s="39"/>
      <c r="G527" s="4">
        <v>2900</v>
      </c>
    </row>
    <row r="528" spans="1:7" s="1" customFormat="1" outlineLevel="3" x14ac:dyDescent="0.2">
      <c r="A528" s="3"/>
      <c r="B528" s="39" t="s">
        <v>531</v>
      </c>
      <c r="C528" s="39"/>
      <c r="D528" s="39"/>
      <c r="E528" s="39" t="s">
        <v>3</v>
      </c>
      <c r="F528" s="39"/>
      <c r="G528" s="4">
        <v>8000</v>
      </c>
    </row>
    <row r="529" spans="1:7" s="1" customFormat="1" outlineLevel="3" x14ac:dyDescent="0.2">
      <c r="A529" s="3"/>
      <c r="B529" s="39" t="s">
        <v>532</v>
      </c>
      <c r="C529" s="39"/>
      <c r="D529" s="39"/>
      <c r="E529" s="39" t="s">
        <v>3</v>
      </c>
      <c r="F529" s="39"/>
      <c r="G529" s="4">
        <v>21</v>
      </c>
    </row>
    <row r="530" spans="1:7" s="1" customFormat="1" outlineLevel="3" x14ac:dyDescent="0.2">
      <c r="A530" s="3"/>
      <c r="B530" s="39" t="s">
        <v>533</v>
      </c>
      <c r="C530" s="39"/>
      <c r="D530" s="39"/>
      <c r="E530" s="39" t="s">
        <v>3</v>
      </c>
      <c r="F530" s="39"/>
      <c r="G530" s="4">
        <v>21</v>
      </c>
    </row>
    <row r="531" spans="1:7" s="1" customFormat="1" outlineLevel="3" x14ac:dyDescent="0.2">
      <c r="A531" s="3"/>
      <c r="B531" s="39" t="s">
        <v>534</v>
      </c>
      <c r="C531" s="39"/>
      <c r="D531" s="39"/>
      <c r="E531" s="39" t="s">
        <v>3</v>
      </c>
      <c r="F531" s="39"/>
      <c r="G531" s="4">
        <v>2</v>
      </c>
    </row>
    <row r="532" spans="1:7" s="1" customFormat="1" outlineLevel="3" x14ac:dyDescent="0.2">
      <c r="A532" s="3"/>
      <c r="B532" s="39" t="s">
        <v>535</v>
      </c>
      <c r="C532" s="39"/>
      <c r="D532" s="39"/>
      <c r="E532" s="39" t="s">
        <v>3</v>
      </c>
      <c r="F532" s="39"/>
      <c r="G532" s="4">
        <v>13</v>
      </c>
    </row>
    <row r="533" spans="1:7" s="1" customFormat="1" outlineLevel="3" x14ac:dyDescent="0.2">
      <c r="A533" s="3"/>
      <c r="B533" s="39" t="s">
        <v>536</v>
      </c>
      <c r="C533" s="39"/>
      <c r="D533" s="39"/>
      <c r="E533" s="39" t="s">
        <v>3</v>
      </c>
      <c r="F533" s="39"/>
      <c r="G533" s="4">
        <v>5</v>
      </c>
    </row>
    <row r="534" spans="1:7" s="1" customFormat="1" outlineLevel="3" x14ac:dyDescent="0.2">
      <c r="A534" s="3"/>
      <c r="B534" s="39" t="s">
        <v>537</v>
      </c>
      <c r="C534" s="39"/>
      <c r="D534" s="39"/>
      <c r="E534" s="39" t="s">
        <v>3</v>
      </c>
      <c r="F534" s="39"/>
      <c r="G534" s="4">
        <v>1</v>
      </c>
    </row>
    <row r="535" spans="1:7" s="1" customFormat="1" outlineLevel="3" x14ac:dyDescent="0.2">
      <c r="A535" s="3"/>
      <c r="B535" s="39" t="s">
        <v>538</v>
      </c>
      <c r="C535" s="39"/>
      <c r="D535" s="39"/>
      <c r="E535" s="39" t="s">
        <v>3</v>
      </c>
      <c r="F535" s="39"/>
      <c r="G535" s="4">
        <v>6</v>
      </c>
    </row>
    <row r="536" spans="1:7" s="1" customFormat="1" outlineLevel="3" x14ac:dyDescent="0.2">
      <c r="A536" s="3"/>
      <c r="B536" s="39" t="s">
        <v>539</v>
      </c>
      <c r="C536" s="39"/>
      <c r="D536" s="39"/>
      <c r="E536" s="39" t="s">
        <v>3</v>
      </c>
      <c r="F536" s="39"/>
      <c r="G536" s="4">
        <v>9</v>
      </c>
    </row>
    <row r="537" spans="1:7" s="1" customFormat="1" outlineLevel="3" x14ac:dyDescent="0.2">
      <c r="A537" s="3"/>
      <c r="B537" s="39" t="s">
        <v>540</v>
      </c>
      <c r="C537" s="39"/>
      <c r="D537" s="39"/>
      <c r="E537" s="39" t="s">
        <v>3</v>
      </c>
      <c r="F537" s="39"/>
      <c r="G537" s="4">
        <v>2</v>
      </c>
    </row>
    <row r="538" spans="1:7" s="1" customFormat="1" outlineLevel="3" x14ac:dyDescent="0.2">
      <c r="A538" s="3"/>
      <c r="B538" s="39" t="s">
        <v>541</v>
      </c>
      <c r="C538" s="39"/>
      <c r="D538" s="39"/>
      <c r="E538" s="39" t="s">
        <v>3</v>
      </c>
      <c r="F538" s="39"/>
      <c r="G538" s="4">
        <v>3</v>
      </c>
    </row>
    <row r="539" spans="1:7" s="1" customFormat="1" outlineLevel="3" x14ac:dyDescent="0.2">
      <c r="A539" s="3"/>
      <c r="B539" s="39" t="s">
        <v>542</v>
      </c>
      <c r="C539" s="39"/>
      <c r="D539" s="39"/>
      <c r="E539" s="39" t="s">
        <v>3</v>
      </c>
      <c r="F539" s="39"/>
      <c r="G539" s="4">
        <v>131</v>
      </c>
    </row>
    <row r="540" spans="1:7" s="1" customFormat="1" outlineLevel="3" x14ac:dyDescent="0.2">
      <c r="A540" s="3"/>
      <c r="B540" s="39" t="s">
        <v>543</v>
      </c>
      <c r="C540" s="39"/>
      <c r="D540" s="39"/>
      <c r="E540" s="39" t="s">
        <v>544</v>
      </c>
      <c r="F540" s="39"/>
      <c r="G540" s="4">
        <v>32</v>
      </c>
    </row>
    <row r="541" spans="1:7" s="1" customFormat="1" outlineLevel="3" x14ac:dyDescent="0.2">
      <c r="A541" s="3"/>
      <c r="B541" s="39" t="s">
        <v>545</v>
      </c>
      <c r="C541" s="39"/>
      <c r="D541" s="39"/>
      <c r="E541" s="39" t="s">
        <v>3</v>
      </c>
      <c r="F541" s="39"/>
      <c r="G541" s="4">
        <v>79</v>
      </c>
    </row>
    <row r="542" spans="1:7" s="1" customFormat="1" outlineLevel="3" x14ac:dyDescent="0.2">
      <c r="A542" s="3"/>
      <c r="B542" s="39" t="s">
        <v>546</v>
      </c>
      <c r="C542" s="39"/>
      <c r="D542" s="39"/>
      <c r="E542" s="39" t="s">
        <v>3</v>
      </c>
      <c r="F542" s="39"/>
      <c r="G542" s="4">
        <v>5.85</v>
      </c>
    </row>
    <row r="543" spans="1:7" s="1" customFormat="1" outlineLevel="3" x14ac:dyDescent="0.2">
      <c r="A543" s="3"/>
      <c r="B543" s="39" t="s">
        <v>547</v>
      </c>
      <c r="C543" s="39"/>
      <c r="D543" s="39"/>
      <c r="E543" s="39" t="s">
        <v>3</v>
      </c>
      <c r="F543" s="39"/>
      <c r="G543" s="4">
        <v>29</v>
      </c>
    </row>
    <row r="544" spans="1:7" s="1" customFormat="1" outlineLevel="3" x14ac:dyDescent="0.2">
      <c r="A544" s="3"/>
      <c r="B544" s="39" t="s">
        <v>548</v>
      </c>
      <c r="C544" s="39"/>
      <c r="D544" s="39"/>
      <c r="E544" s="39" t="s">
        <v>3</v>
      </c>
      <c r="F544" s="39"/>
      <c r="G544" s="4">
        <v>542</v>
      </c>
    </row>
    <row r="545" spans="1:7" s="1" customFormat="1" outlineLevel="3" x14ac:dyDescent="0.2">
      <c r="A545" s="13"/>
      <c r="B545" s="39" t="s">
        <v>549</v>
      </c>
      <c r="C545" s="39"/>
      <c r="D545" s="39"/>
      <c r="E545" s="39" t="s">
        <v>3</v>
      </c>
      <c r="F545" s="39"/>
      <c r="G545" s="4">
        <v>200</v>
      </c>
    </row>
    <row r="546" spans="1:7" s="1" customFormat="1" outlineLevel="3" x14ac:dyDescent="0.2">
      <c r="A546" s="3"/>
      <c r="B546" s="39" t="s">
        <v>550</v>
      </c>
      <c r="C546" s="39"/>
      <c r="D546" s="39"/>
      <c r="E546" s="39" t="s">
        <v>3</v>
      </c>
      <c r="F546" s="39"/>
      <c r="G546" s="4">
        <v>20</v>
      </c>
    </row>
    <row r="547" spans="1:7" s="1" customFormat="1" outlineLevel="3" x14ac:dyDescent="0.2">
      <c r="A547" s="3"/>
      <c r="B547" s="39" t="s">
        <v>551</v>
      </c>
      <c r="C547" s="39"/>
      <c r="D547" s="39"/>
      <c r="E547" s="39" t="s">
        <v>3</v>
      </c>
      <c r="F547" s="39"/>
      <c r="G547" s="4">
        <v>68</v>
      </c>
    </row>
    <row r="548" spans="1:7" s="1" customFormat="1" outlineLevel="3" x14ac:dyDescent="0.2">
      <c r="A548" s="3"/>
      <c r="B548" s="39" t="s">
        <v>552</v>
      </c>
      <c r="C548" s="39"/>
      <c r="D548" s="39"/>
      <c r="E548" s="39" t="s">
        <v>3</v>
      </c>
      <c r="F548" s="39"/>
      <c r="G548" s="4">
        <v>20</v>
      </c>
    </row>
    <row r="549" spans="1:7" s="1" customFormat="1" outlineLevel="3" x14ac:dyDescent="0.2">
      <c r="A549" s="3"/>
      <c r="B549" s="39" t="s">
        <v>553</v>
      </c>
      <c r="C549" s="39"/>
      <c r="D549" s="39"/>
      <c r="E549" s="39" t="s">
        <v>3</v>
      </c>
      <c r="F549" s="39"/>
      <c r="G549" s="4">
        <v>150</v>
      </c>
    </row>
    <row r="550" spans="1:7" s="1" customFormat="1" outlineLevel="3" x14ac:dyDescent="0.2">
      <c r="A550" s="3"/>
      <c r="B550" s="39" t="s">
        <v>554</v>
      </c>
      <c r="C550" s="39"/>
      <c r="D550" s="39"/>
      <c r="E550" s="39" t="s">
        <v>3</v>
      </c>
      <c r="F550" s="39"/>
      <c r="G550" s="4">
        <v>1273</v>
      </c>
    </row>
    <row r="551" spans="1:7" s="1" customFormat="1" outlineLevel="3" x14ac:dyDescent="0.2">
      <c r="A551" s="3"/>
      <c r="B551" s="39" t="s">
        <v>555</v>
      </c>
      <c r="C551" s="39"/>
      <c r="D551" s="39"/>
      <c r="E551" s="39" t="s">
        <v>3</v>
      </c>
      <c r="F551" s="39"/>
      <c r="G551" s="4">
        <v>833</v>
      </c>
    </row>
    <row r="552" spans="1:7" s="1" customFormat="1" outlineLevel="3" x14ac:dyDescent="0.2">
      <c r="A552" s="3"/>
      <c r="B552" s="39" t="s">
        <v>556</v>
      </c>
      <c r="C552" s="39"/>
      <c r="D552" s="39"/>
      <c r="E552" s="39" t="s">
        <v>3</v>
      </c>
      <c r="F552" s="39"/>
      <c r="G552" s="4">
        <v>556</v>
      </c>
    </row>
    <row r="553" spans="1:7" s="1" customFormat="1" outlineLevel="3" x14ac:dyDescent="0.2">
      <c r="A553" s="3"/>
      <c r="B553" s="39" t="s">
        <v>557</v>
      </c>
      <c r="C553" s="39"/>
      <c r="D553" s="39"/>
      <c r="E553" s="39" t="s">
        <v>288</v>
      </c>
      <c r="F553" s="39"/>
      <c r="G553" s="4">
        <v>500</v>
      </c>
    </row>
    <row r="554" spans="1:7" s="1" customFormat="1" outlineLevel="3" x14ac:dyDescent="0.2">
      <c r="A554" s="3"/>
      <c r="B554" s="39" t="s">
        <v>558</v>
      </c>
      <c r="C554" s="39"/>
      <c r="D554" s="39"/>
      <c r="E554" s="39" t="s">
        <v>3</v>
      </c>
      <c r="F554" s="39"/>
      <c r="G554" s="4">
        <v>5</v>
      </c>
    </row>
    <row r="555" spans="1:7" s="1" customFormat="1" outlineLevel="3" x14ac:dyDescent="0.2">
      <c r="A555" s="3"/>
      <c r="B555" s="39" t="s">
        <v>559</v>
      </c>
      <c r="C555" s="39"/>
      <c r="D555" s="39"/>
      <c r="E555" s="39" t="s">
        <v>3</v>
      </c>
      <c r="F555" s="39"/>
      <c r="G555" s="4">
        <v>1</v>
      </c>
    </row>
    <row r="556" spans="1:7" s="1" customFormat="1" outlineLevel="3" x14ac:dyDescent="0.2">
      <c r="A556" s="3"/>
      <c r="B556" s="39" t="s">
        <v>560</v>
      </c>
      <c r="C556" s="39"/>
      <c r="D556" s="39"/>
      <c r="E556" s="39" t="s">
        <v>3</v>
      </c>
      <c r="F556" s="39"/>
      <c r="G556" s="4">
        <v>1</v>
      </c>
    </row>
    <row r="557" spans="1:7" s="1" customFormat="1" outlineLevel="3" x14ac:dyDescent="0.2">
      <c r="A557" s="3"/>
      <c r="B557" s="39" t="s">
        <v>561</v>
      </c>
      <c r="C557" s="39"/>
      <c r="D557" s="39"/>
      <c r="E557" s="39" t="s">
        <v>3</v>
      </c>
      <c r="F557" s="39"/>
      <c r="G557" s="4">
        <v>10</v>
      </c>
    </row>
    <row r="558" spans="1:7" s="1" customFormat="1" outlineLevel="3" x14ac:dyDescent="0.2">
      <c r="A558" s="3"/>
      <c r="B558" s="39" t="s">
        <v>562</v>
      </c>
      <c r="C558" s="39"/>
      <c r="D558" s="39"/>
      <c r="E558" s="39" t="s">
        <v>3</v>
      </c>
      <c r="F558" s="39"/>
      <c r="G558" s="4">
        <v>25</v>
      </c>
    </row>
    <row r="559" spans="1:7" s="1" customFormat="1" outlineLevel="3" x14ac:dyDescent="0.2">
      <c r="A559" s="3"/>
      <c r="B559" s="39" t="s">
        <v>563</v>
      </c>
      <c r="C559" s="39"/>
      <c r="D559" s="39"/>
      <c r="E559" s="39" t="s">
        <v>3</v>
      </c>
      <c r="F559" s="39"/>
      <c r="G559" s="4">
        <v>16</v>
      </c>
    </row>
    <row r="560" spans="1:7" s="1" customFormat="1" outlineLevel="3" x14ac:dyDescent="0.2">
      <c r="A560" s="3"/>
      <c r="B560" s="39" t="s">
        <v>564</v>
      </c>
      <c r="C560" s="39"/>
      <c r="D560" s="39"/>
      <c r="E560" s="39" t="s">
        <v>288</v>
      </c>
      <c r="F560" s="39"/>
      <c r="G560" s="4">
        <v>488</v>
      </c>
    </row>
    <row r="561" spans="1:7" s="1" customFormat="1" outlineLevel="3" x14ac:dyDescent="0.2">
      <c r="A561" s="3"/>
      <c r="B561" s="39" t="s">
        <v>565</v>
      </c>
      <c r="C561" s="39"/>
      <c r="D561" s="39"/>
      <c r="E561" s="39" t="s">
        <v>288</v>
      </c>
      <c r="F561" s="39"/>
      <c r="G561" s="4">
        <v>41</v>
      </c>
    </row>
    <row r="562" spans="1:7" s="1" customFormat="1" outlineLevel="3" x14ac:dyDescent="0.2">
      <c r="A562" s="3"/>
      <c r="B562" s="39" t="s">
        <v>566</v>
      </c>
      <c r="C562" s="39"/>
      <c r="D562" s="39"/>
      <c r="E562" s="39" t="s">
        <v>415</v>
      </c>
      <c r="F562" s="39"/>
      <c r="G562" s="4">
        <v>40</v>
      </c>
    </row>
    <row r="563" spans="1:7" s="1" customFormat="1" outlineLevel="3" x14ac:dyDescent="0.2">
      <c r="A563" s="3"/>
      <c r="B563" s="39" t="s">
        <v>567</v>
      </c>
      <c r="C563" s="39"/>
      <c r="D563" s="39"/>
      <c r="E563" s="39" t="s">
        <v>3</v>
      </c>
      <c r="F563" s="39"/>
      <c r="G563" s="4">
        <v>175</v>
      </c>
    </row>
    <row r="564" spans="1:7" s="1" customFormat="1" outlineLevel="3" x14ac:dyDescent="0.2">
      <c r="A564" s="3"/>
      <c r="B564" s="39" t="s">
        <v>568</v>
      </c>
      <c r="C564" s="39"/>
      <c r="D564" s="39"/>
      <c r="E564" s="39" t="s">
        <v>3</v>
      </c>
      <c r="F564" s="39"/>
      <c r="G564" s="4">
        <v>14</v>
      </c>
    </row>
    <row r="565" spans="1:7" s="1" customFormat="1" outlineLevel="3" x14ac:dyDescent="0.2">
      <c r="A565" s="3"/>
      <c r="B565" s="39" t="s">
        <v>569</v>
      </c>
      <c r="C565" s="39"/>
      <c r="D565" s="39"/>
      <c r="E565" s="39" t="s">
        <v>3</v>
      </c>
      <c r="F565" s="39"/>
      <c r="G565" s="4">
        <v>20</v>
      </c>
    </row>
    <row r="566" spans="1:7" s="1" customFormat="1" outlineLevel="3" x14ac:dyDescent="0.2">
      <c r="A566" s="3"/>
      <c r="B566" s="39" t="s">
        <v>570</v>
      </c>
      <c r="C566" s="39"/>
      <c r="D566" s="39"/>
      <c r="E566" s="39" t="s">
        <v>3</v>
      </c>
      <c r="F566" s="39"/>
      <c r="G566" s="4">
        <v>52</v>
      </c>
    </row>
    <row r="567" spans="1:7" s="1" customFormat="1" outlineLevel="3" x14ac:dyDescent="0.2">
      <c r="A567" s="3"/>
      <c r="B567" s="39" t="s">
        <v>571</v>
      </c>
      <c r="C567" s="39"/>
      <c r="D567" s="39"/>
      <c r="E567" s="39" t="s">
        <v>3</v>
      </c>
      <c r="F567" s="39"/>
      <c r="G567" s="4">
        <v>97</v>
      </c>
    </row>
    <row r="568" spans="1:7" s="1" customFormat="1" outlineLevel="3" x14ac:dyDescent="0.2">
      <c r="A568" s="3"/>
      <c r="B568" s="39" t="s">
        <v>572</v>
      </c>
      <c r="C568" s="39"/>
      <c r="D568" s="39"/>
      <c r="E568" s="39" t="s">
        <v>3</v>
      </c>
      <c r="F568" s="39"/>
      <c r="G568" s="4">
        <v>4</v>
      </c>
    </row>
    <row r="569" spans="1:7" s="1" customFormat="1" outlineLevel="3" x14ac:dyDescent="0.2">
      <c r="A569" s="3"/>
      <c r="B569" s="39" t="s">
        <v>573</v>
      </c>
      <c r="C569" s="39"/>
      <c r="D569" s="39"/>
      <c r="E569" s="39" t="s">
        <v>22</v>
      </c>
      <c r="F569" s="39"/>
      <c r="G569" s="4">
        <v>8</v>
      </c>
    </row>
    <row r="570" spans="1:7" s="1" customFormat="1" outlineLevel="3" x14ac:dyDescent="0.2">
      <c r="A570" s="3"/>
      <c r="B570" s="39" t="s">
        <v>574</v>
      </c>
      <c r="C570" s="39"/>
      <c r="D570" s="39"/>
      <c r="E570" s="39" t="s">
        <v>3</v>
      </c>
      <c r="F570" s="39"/>
      <c r="G570" s="4">
        <v>4</v>
      </c>
    </row>
    <row r="571" spans="1:7" s="1" customFormat="1" outlineLevel="3" x14ac:dyDescent="0.2">
      <c r="A571" s="3"/>
      <c r="B571" s="39" t="s">
        <v>575</v>
      </c>
      <c r="C571" s="39"/>
      <c r="D571" s="39"/>
      <c r="E571" s="39" t="s">
        <v>3</v>
      </c>
      <c r="F571" s="39"/>
      <c r="G571" s="4">
        <v>3</v>
      </c>
    </row>
    <row r="572" spans="1:7" s="1" customFormat="1" outlineLevel="3" x14ac:dyDescent="0.2">
      <c r="A572" s="3"/>
      <c r="B572" s="39" t="s">
        <v>576</v>
      </c>
      <c r="C572" s="39"/>
      <c r="D572" s="39"/>
      <c r="E572" s="39" t="s">
        <v>3</v>
      </c>
      <c r="F572" s="39"/>
      <c r="G572" s="4">
        <v>135</v>
      </c>
    </row>
    <row r="573" spans="1:7" s="1" customFormat="1" outlineLevel="3" x14ac:dyDescent="0.2">
      <c r="A573" s="3"/>
      <c r="B573" s="39" t="s">
        <v>577</v>
      </c>
      <c r="C573" s="39"/>
      <c r="D573" s="39"/>
      <c r="E573" s="39" t="s">
        <v>10</v>
      </c>
      <c r="F573" s="39"/>
      <c r="G573" s="4">
        <v>75</v>
      </c>
    </row>
    <row r="574" spans="1:7" s="1" customFormat="1" outlineLevel="3" x14ac:dyDescent="0.2">
      <c r="A574" s="3"/>
      <c r="B574" s="39" t="s">
        <v>578</v>
      </c>
      <c r="C574" s="39"/>
      <c r="D574" s="39"/>
      <c r="E574" s="39" t="s">
        <v>10</v>
      </c>
      <c r="F574" s="39"/>
      <c r="G574" s="4">
        <v>367.5</v>
      </c>
    </row>
    <row r="575" spans="1:7" s="1" customFormat="1" outlineLevel="3" x14ac:dyDescent="0.2">
      <c r="A575" s="3"/>
      <c r="B575" s="39" t="s">
        <v>579</v>
      </c>
      <c r="C575" s="39"/>
      <c r="D575" s="39"/>
      <c r="E575" s="39" t="s">
        <v>10</v>
      </c>
      <c r="F575" s="39"/>
      <c r="G575" s="4">
        <v>58</v>
      </c>
    </row>
    <row r="576" spans="1:7" s="1" customFormat="1" outlineLevel="3" x14ac:dyDescent="0.2">
      <c r="A576" s="3"/>
      <c r="B576" s="39" t="s">
        <v>580</v>
      </c>
      <c r="C576" s="39"/>
      <c r="D576" s="39"/>
      <c r="E576" s="39" t="s">
        <v>22</v>
      </c>
      <c r="F576" s="39"/>
      <c r="G576" s="4">
        <v>27</v>
      </c>
    </row>
    <row r="577" spans="1:7" s="1" customFormat="1" outlineLevel="3" x14ac:dyDescent="0.2">
      <c r="A577" s="3"/>
      <c r="B577" s="39" t="s">
        <v>581</v>
      </c>
      <c r="C577" s="39"/>
      <c r="D577" s="39"/>
      <c r="E577" s="39" t="s">
        <v>288</v>
      </c>
      <c r="F577" s="39"/>
      <c r="G577" s="4">
        <v>200</v>
      </c>
    </row>
    <row r="578" spans="1:7" s="1" customFormat="1" outlineLevel="3" x14ac:dyDescent="0.2">
      <c r="A578" s="3"/>
      <c r="B578" s="39" t="s">
        <v>582</v>
      </c>
      <c r="C578" s="39"/>
      <c r="D578" s="39"/>
      <c r="E578" s="39" t="s">
        <v>3</v>
      </c>
      <c r="F578" s="39"/>
      <c r="G578" s="4">
        <v>17</v>
      </c>
    </row>
    <row r="579" spans="1:7" s="1" customFormat="1" outlineLevel="3" x14ac:dyDescent="0.2">
      <c r="A579" s="3"/>
      <c r="B579" s="39" t="s">
        <v>583</v>
      </c>
      <c r="C579" s="39"/>
      <c r="D579" s="39"/>
      <c r="E579" s="39" t="s">
        <v>3</v>
      </c>
      <c r="F579" s="39"/>
      <c r="G579" s="4">
        <v>67</v>
      </c>
    </row>
    <row r="580" spans="1:7" s="1" customFormat="1" outlineLevel="3" x14ac:dyDescent="0.2">
      <c r="A580" s="3"/>
      <c r="B580" s="39" t="s">
        <v>584</v>
      </c>
      <c r="C580" s="39"/>
      <c r="D580" s="39"/>
      <c r="E580" s="39" t="s">
        <v>3</v>
      </c>
      <c r="F580" s="39"/>
      <c r="G580" s="4">
        <v>22</v>
      </c>
    </row>
    <row r="581" spans="1:7" s="1" customFormat="1" outlineLevel="3" x14ac:dyDescent="0.2">
      <c r="A581" s="3"/>
      <c r="B581" s="39" t="s">
        <v>585</v>
      </c>
      <c r="C581" s="39"/>
      <c r="D581" s="39"/>
      <c r="E581" s="39" t="s">
        <v>3</v>
      </c>
      <c r="F581" s="39"/>
      <c r="G581" s="4">
        <v>10</v>
      </c>
    </row>
    <row r="582" spans="1:7" s="1" customFormat="1" outlineLevel="3" x14ac:dyDescent="0.2">
      <c r="A582" s="3"/>
      <c r="B582" s="39" t="s">
        <v>586</v>
      </c>
      <c r="C582" s="39"/>
      <c r="D582" s="39"/>
      <c r="E582" s="39" t="s">
        <v>3</v>
      </c>
      <c r="F582" s="39"/>
      <c r="G582" s="4">
        <v>32</v>
      </c>
    </row>
    <row r="583" spans="1:7" s="1" customFormat="1" outlineLevel="3" x14ac:dyDescent="0.2">
      <c r="A583" s="3"/>
      <c r="B583" s="39" t="s">
        <v>587</v>
      </c>
      <c r="C583" s="39"/>
      <c r="D583" s="39"/>
      <c r="E583" s="39" t="s">
        <v>3</v>
      </c>
      <c r="F583" s="39"/>
      <c r="G583" s="4">
        <v>64</v>
      </c>
    </row>
    <row r="584" spans="1:7" s="1" customFormat="1" outlineLevel="3" x14ac:dyDescent="0.2">
      <c r="A584" s="3"/>
      <c r="B584" s="39" t="s">
        <v>588</v>
      </c>
      <c r="C584" s="39"/>
      <c r="D584" s="39"/>
      <c r="E584" s="39" t="s">
        <v>3</v>
      </c>
      <c r="F584" s="39"/>
      <c r="G584" s="4">
        <v>17</v>
      </c>
    </row>
    <row r="585" spans="1:7" s="1" customFormat="1" outlineLevel="3" x14ac:dyDescent="0.2">
      <c r="A585" s="3"/>
      <c r="B585" s="39" t="s">
        <v>589</v>
      </c>
      <c r="C585" s="39"/>
      <c r="D585" s="39"/>
      <c r="E585" s="39" t="s">
        <v>3</v>
      </c>
      <c r="F585" s="39"/>
      <c r="G585" s="4">
        <v>4</v>
      </c>
    </row>
    <row r="586" spans="1:7" s="1" customFormat="1" outlineLevel="3" x14ac:dyDescent="0.2">
      <c r="A586" s="3"/>
      <c r="B586" s="39" t="s">
        <v>590</v>
      </c>
      <c r="C586" s="39"/>
      <c r="D586" s="39"/>
      <c r="E586" s="39" t="s">
        <v>288</v>
      </c>
      <c r="F586" s="39"/>
      <c r="G586" s="4">
        <v>318</v>
      </c>
    </row>
    <row r="587" spans="1:7" s="1" customFormat="1" outlineLevel="3" x14ac:dyDescent="0.2">
      <c r="A587" s="3"/>
      <c r="B587" s="39" t="s">
        <v>591</v>
      </c>
      <c r="C587" s="39"/>
      <c r="D587" s="39"/>
      <c r="E587" s="39" t="s">
        <v>3</v>
      </c>
      <c r="F587" s="39"/>
      <c r="G587" s="4">
        <v>1</v>
      </c>
    </row>
    <row r="588" spans="1:7" s="1" customFormat="1" outlineLevel="3" x14ac:dyDescent="0.2">
      <c r="A588" s="3"/>
      <c r="B588" s="39" t="s">
        <v>592</v>
      </c>
      <c r="C588" s="39"/>
      <c r="D588" s="39"/>
      <c r="E588" s="39" t="s">
        <v>3</v>
      </c>
      <c r="F588" s="39"/>
      <c r="G588" s="4">
        <v>17</v>
      </c>
    </row>
    <row r="589" spans="1:7" s="1" customFormat="1" outlineLevel="3" x14ac:dyDescent="0.2">
      <c r="A589" s="3"/>
      <c r="B589" s="39" t="s">
        <v>593</v>
      </c>
      <c r="C589" s="39"/>
      <c r="D589" s="39"/>
      <c r="E589" s="39" t="s">
        <v>3</v>
      </c>
      <c r="F589" s="39"/>
      <c r="G589" s="4">
        <v>1</v>
      </c>
    </row>
    <row r="590" spans="1:7" s="1" customFormat="1" outlineLevel="3" x14ac:dyDescent="0.2">
      <c r="A590" s="3"/>
      <c r="B590" s="39" t="s">
        <v>594</v>
      </c>
      <c r="C590" s="39"/>
      <c r="D590" s="39"/>
      <c r="E590" s="39" t="s">
        <v>3</v>
      </c>
      <c r="F590" s="39"/>
      <c r="G590" s="4">
        <v>10</v>
      </c>
    </row>
    <row r="591" spans="1:7" s="1" customFormat="1" outlineLevel="3" x14ac:dyDescent="0.2">
      <c r="A591" s="3"/>
      <c r="B591" s="39" t="s">
        <v>595</v>
      </c>
      <c r="C591" s="39"/>
      <c r="D591" s="39"/>
      <c r="E591" s="39" t="s">
        <v>3</v>
      </c>
      <c r="F591" s="39"/>
      <c r="G591" s="4">
        <v>12</v>
      </c>
    </row>
    <row r="592" spans="1:7" s="1" customFormat="1" outlineLevel="3" x14ac:dyDescent="0.2">
      <c r="A592" s="3"/>
      <c r="B592" s="39" t="s">
        <v>596</v>
      </c>
      <c r="C592" s="39"/>
      <c r="D592" s="39"/>
      <c r="E592" s="39" t="s">
        <v>3</v>
      </c>
      <c r="F592" s="39"/>
      <c r="G592" s="4">
        <v>2</v>
      </c>
    </row>
    <row r="593" spans="1:7" s="1" customFormat="1" outlineLevel="3" x14ac:dyDescent="0.2">
      <c r="A593" s="3"/>
      <c r="B593" s="39" t="s">
        <v>597</v>
      </c>
      <c r="C593" s="39"/>
      <c r="D593" s="39"/>
      <c r="E593" s="39" t="s">
        <v>3</v>
      </c>
      <c r="F593" s="39"/>
      <c r="G593" s="4">
        <v>4</v>
      </c>
    </row>
    <row r="594" spans="1:7" s="1" customFormat="1" outlineLevel="3" x14ac:dyDescent="0.2">
      <c r="A594" s="3"/>
      <c r="B594" s="39" t="s">
        <v>598</v>
      </c>
      <c r="C594" s="39"/>
      <c r="D594" s="39"/>
      <c r="E594" s="39" t="s">
        <v>3</v>
      </c>
      <c r="F594" s="39"/>
      <c r="G594" s="4">
        <v>5</v>
      </c>
    </row>
    <row r="595" spans="1:7" s="1" customFormat="1" outlineLevel="3" x14ac:dyDescent="0.2">
      <c r="A595" s="3"/>
      <c r="B595" s="39" t="s">
        <v>599</v>
      </c>
      <c r="C595" s="39"/>
      <c r="D595" s="39"/>
      <c r="E595" s="39" t="s">
        <v>3</v>
      </c>
      <c r="F595" s="39"/>
      <c r="G595" s="4">
        <v>22</v>
      </c>
    </row>
    <row r="596" spans="1:7" s="1" customFormat="1" outlineLevel="3" x14ac:dyDescent="0.2">
      <c r="A596" s="3"/>
      <c r="B596" s="39" t="s">
        <v>600</v>
      </c>
      <c r="C596" s="39"/>
      <c r="D596" s="39"/>
      <c r="E596" s="39" t="s">
        <v>3</v>
      </c>
      <c r="F596" s="39"/>
      <c r="G596" s="4">
        <v>40</v>
      </c>
    </row>
    <row r="597" spans="1:7" s="1" customFormat="1" outlineLevel="3" x14ac:dyDescent="0.2">
      <c r="A597" s="3"/>
      <c r="B597" s="39" t="s">
        <v>601</v>
      </c>
      <c r="C597" s="39"/>
      <c r="D597" s="39"/>
      <c r="E597" s="39" t="s">
        <v>3</v>
      </c>
      <c r="F597" s="39"/>
      <c r="G597" s="4">
        <v>5</v>
      </c>
    </row>
    <row r="598" spans="1:7" s="1" customFormat="1" outlineLevel="3" x14ac:dyDescent="0.2">
      <c r="A598" s="3"/>
      <c r="B598" s="39" t="s">
        <v>602</v>
      </c>
      <c r="C598" s="39"/>
      <c r="D598" s="39"/>
      <c r="E598" s="39" t="s">
        <v>3</v>
      </c>
      <c r="F598" s="39"/>
      <c r="G598" s="4">
        <v>8</v>
      </c>
    </row>
    <row r="599" spans="1:7" s="1" customFormat="1" outlineLevel="3" x14ac:dyDescent="0.2">
      <c r="A599" s="3"/>
      <c r="B599" s="39" t="s">
        <v>603</v>
      </c>
      <c r="C599" s="39"/>
      <c r="D599" s="39"/>
      <c r="E599" s="39" t="s">
        <v>3</v>
      </c>
      <c r="F599" s="39"/>
      <c r="G599" s="4">
        <v>9</v>
      </c>
    </row>
    <row r="600" spans="1:7" s="1" customFormat="1" outlineLevel="3" x14ac:dyDescent="0.2">
      <c r="A600" s="3"/>
      <c r="B600" s="39" t="s">
        <v>604</v>
      </c>
      <c r="C600" s="39"/>
      <c r="D600" s="39"/>
      <c r="E600" s="39" t="s">
        <v>3</v>
      </c>
      <c r="F600" s="39"/>
      <c r="G600" s="4">
        <v>5</v>
      </c>
    </row>
    <row r="601" spans="1:7" s="1" customFormat="1" outlineLevel="3" x14ac:dyDescent="0.2">
      <c r="A601" s="3"/>
      <c r="B601" s="39" t="s">
        <v>605</v>
      </c>
      <c r="C601" s="39"/>
      <c r="D601" s="39"/>
      <c r="E601" s="39" t="s">
        <v>3</v>
      </c>
      <c r="F601" s="39"/>
      <c r="G601" s="4">
        <v>48</v>
      </c>
    </row>
    <row r="602" spans="1:7" s="1" customFormat="1" outlineLevel="3" x14ac:dyDescent="0.2">
      <c r="A602" s="3"/>
      <c r="B602" s="39" t="s">
        <v>606</v>
      </c>
      <c r="C602" s="39"/>
      <c r="D602" s="39"/>
      <c r="E602" s="39" t="s">
        <v>3</v>
      </c>
      <c r="F602" s="39"/>
      <c r="G602" s="4">
        <v>79</v>
      </c>
    </row>
    <row r="603" spans="1:7" s="1" customFormat="1" outlineLevel="3" x14ac:dyDescent="0.2">
      <c r="A603" s="3"/>
      <c r="B603" s="39" t="s">
        <v>607</v>
      </c>
      <c r="C603" s="39"/>
      <c r="D603" s="39"/>
      <c r="E603" s="39" t="s">
        <v>3</v>
      </c>
      <c r="F603" s="39"/>
      <c r="G603" s="4">
        <v>3</v>
      </c>
    </row>
    <row r="604" spans="1:7" s="1" customFormat="1" outlineLevel="3" x14ac:dyDescent="0.2">
      <c r="A604" s="3"/>
      <c r="B604" s="39" t="s">
        <v>608</v>
      </c>
      <c r="C604" s="39"/>
      <c r="D604" s="39"/>
      <c r="E604" s="39" t="s">
        <v>3</v>
      </c>
      <c r="F604" s="39"/>
      <c r="G604" s="4">
        <v>39</v>
      </c>
    </row>
    <row r="605" spans="1:7" s="1" customFormat="1" outlineLevel="3" x14ac:dyDescent="0.2">
      <c r="A605" s="3"/>
      <c r="B605" s="39" t="s">
        <v>609</v>
      </c>
      <c r="C605" s="39"/>
      <c r="D605" s="39"/>
      <c r="E605" s="39" t="s">
        <v>3</v>
      </c>
      <c r="F605" s="39"/>
      <c r="G605" s="4">
        <v>64</v>
      </c>
    </row>
    <row r="606" spans="1:7" s="1" customFormat="1" outlineLevel="3" x14ac:dyDescent="0.2">
      <c r="A606" s="3"/>
      <c r="B606" s="39" t="s">
        <v>610</v>
      </c>
      <c r="C606" s="39"/>
      <c r="D606" s="39"/>
      <c r="E606" s="39" t="s">
        <v>3</v>
      </c>
      <c r="F606" s="39"/>
      <c r="G606" s="4">
        <v>6</v>
      </c>
    </row>
    <row r="607" spans="1:7" s="1" customFormat="1" outlineLevel="3" x14ac:dyDescent="0.2">
      <c r="A607" s="3"/>
      <c r="B607" s="39" t="s">
        <v>611</v>
      </c>
      <c r="C607" s="39"/>
      <c r="D607" s="39"/>
      <c r="E607" s="39" t="s">
        <v>3</v>
      </c>
      <c r="F607" s="39"/>
      <c r="G607" s="4">
        <v>8</v>
      </c>
    </row>
    <row r="608" spans="1:7" s="1" customFormat="1" outlineLevel="3" x14ac:dyDescent="0.2">
      <c r="A608" s="3"/>
      <c r="B608" s="39" t="s">
        <v>612</v>
      </c>
      <c r="C608" s="39"/>
      <c r="D608" s="39"/>
      <c r="E608" s="39" t="s">
        <v>288</v>
      </c>
      <c r="F608" s="39"/>
      <c r="G608" s="4">
        <v>40</v>
      </c>
    </row>
    <row r="609" spans="1:7" s="1" customFormat="1" outlineLevel="3" x14ac:dyDescent="0.2">
      <c r="A609" s="3"/>
      <c r="B609" s="39" t="s">
        <v>613</v>
      </c>
      <c r="C609" s="39"/>
      <c r="D609" s="39"/>
      <c r="E609" s="39" t="s">
        <v>3</v>
      </c>
      <c r="F609" s="39"/>
      <c r="G609" s="4">
        <v>3</v>
      </c>
    </row>
    <row r="610" spans="1:7" s="1" customFormat="1" outlineLevel="3" x14ac:dyDescent="0.2">
      <c r="A610" s="3"/>
      <c r="B610" s="39" t="s">
        <v>614</v>
      </c>
      <c r="C610" s="39"/>
      <c r="D610" s="39"/>
      <c r="E610" s="39" t="s">
        <v>10</v>
      </c>
      <c r="F610" s="39"/>
      <c r="G610" s="4">
        <v>773.66</v>
      </c>
    </row>
    <row r="611" spans="1:7" s="1" customFormat="1" outlineLevel="3" x14ac:dyDescent="0.2">
      <c r="A611" s="3"/>
      <c r="B611" s="39" t="s">
        <v>615</v>
      </c>
      <c r="C611" s="39"/>
      <c r="D611" s="39"/>
      <c r="E611" s="39" t="s">
        <v>288</v>
      </c>
      <c r="F611" s="39"/>
      <c r="G611" s="4">
        <v>50</v>
      </c>
    </row>
    <row r="612" spans="1:7" s="1" customFormat="1" outlineLevel="3" x14ac:dyDescent="0.2">
      <c r="A612" s="3"/>
      <c r="B612" s="39" t="s">
        <v>616</v>
      </c>
      <c r="C612" s="39"/>
      <c r="D612" s="39"/>
      <c r="E612" s="39" t="s">
        <v>3</v>
      </c>
      <c r="F612" s="39"/>
      <c r="G612" s="4">
        <v>2</v>
      </c>
    </row>
    <row r="613" spans="1:7" s="1" customFormat="1" outlineLevel="3" x14ac:dyDescent="0.2">
      <c r="A613" s="3"/>
      <c r="B613" s="39" t="s">
        <v>617</v>
      </c>
      <c r="C613" s="39"/>
      <c r="D613" s="39"/>
      <c r="E613" s="39" t="s">
        <v>3</v>
      </c>
      <c r="F613" s="39"/>
      <c r="G613" s="4">
        <v>6</v>
      </c>
    </row>
    <row r="614" spans="1:7" s="1" customFormat="1" outlineLevel="3" x14ac:dyDescent="0.2">
      <c r="A614" s="3"/>
      <c r="B614" s="39" t="s">
        <v>618</v>
      </c>
      <c r="C614" s="39"/>
      <c r="D614" s="39"/>
      <c r="E614" s="39" t="s">
        <v>3</v>
      </c>
      <c r="F614" s="39"/>
      <c r="G614" s="4">
        <v>5</v>
      </c>
    </row>
    <row r="615" spans="1:7" s="1" customFormat="1" outlineLevel="3" x14ac:dyDescent="0.2">
      <c r="A615" s="3"/>
      <c r="B615" s="39" t="s">
        <v>619</v>
      </c>
      <c r="C615" s="39"/>
      <c r="D615" s="39"/>
      <c r="E615" s="39" t="s">
        <v>3</v>
      </c>
      <c r="F615" s="39"/>
      <c r="G615" s="4">
        <v>1</v>
      </c>
    </row>
    <row r="616" spans="1:7" s="1" customFormat="1" outlineLevel="3" x14ac:dyDescent="0.2">
      <c r="A616" s="3"/>
      <c r="B616" s="39" t="s">
        <v>620</v>
      </c>
      <c r="C616" s="39"/>
      <c r="D616" s="39"/>
      <c r="E616" s="39" t="s">
        <v>3</v>
      </c>
      <c r="F616" s="39"/>
      <c r="G616" s="4">
        <v>44</v>
      </c>
    </row>
    <row r="617" spans="1:7" s="1" customFormat="1" outlineLevel="3" x14ac:dyDescent="0.2">
      <c r="A617" s="3"/>
      <c r="B617" s="39" t="s">
        <v>621</v>
      </c>
      <c r="C617" s="39"/>
      <c r="D617" s="39"/>
      <c r="E617" s="39" t="s">
        <v>3</v>
      </c>
      <c r="F617" s="39"/>
      <c r="G617" s="4">
        <v>8</v>
      </c>
    </row>
    <row r="618" spans="1:7" s="1" customFormat="1" outlineLevel="3" x14ac:dyDescent="0.2">
      <c r="A618" s="3"/>
      <c r="B618" s="39" t="s">
        <v>622</v>
      </c>
      <c r="C618" s="39"/>
      <c r="D618" s="39"/>
      <c r="E618" s="39" t="s">
        <v>3</v>
      </c>
      <c r="F618" s="39"/>
      <c r="G618" s="4">
        <v>132</v>
      </c>
    </row>
    <row r="619" spans="1:7" s="1" customFormat="1" outlineLevel="3" x14ac:dyDescent="0.2">
      <c r="A619" s="3"/>
      <c r="B619" s="39" t="s">
        <v>623</v>
      </c>
      <c r="C619" s="39"/>
      <c r="D619" s="39"/>
      <c r="E619" s="39" t="s">
        <v>3</v>
      </c>
      <c r="F619" s="39"/>
      <c r="G619" s="4">
        <v>132</v>
      </c>
    </row>
    <row r="620" spans="1:7" s="1" customFormat="1" outlineLevel="3" x14ac:dyDescent="0.2">
      <c r="A620" s="3"/>
      <c r="B620" s="39" t="s">
        <v>624</v>
      </c>
      <c r="C620" s="39"/>
      <c r="D620" s="39"/>
      <c r="E620" s="39" t="s">
        <v>272</v>
      </c>
      <c r="F620" s="39"/>
      <c r="G620" s="4">
        <v>1.008</v>
      </c>
    </row>
    <row r="621" spans="1:7" s="1" customFormat="1" outlineLevel="3" x14ac:dyDescent="0.2">
      <c r="A621" s="3"/>
      <c r="B621" s="39" t="s">
        <v>625</v>
      </c>
      <c r="C621" s="39"/>
      <c r="D621" s="39"/>
      <c r="E621" s="39" t="s">
        <v>440</v>
      </c>
      <c r="F621" s="39"/>
      <c r="G621" s="4">
        <v>23</v>
      </c>
    </row>
    <row r="622" spans="1:7" s="1" customFormat="1" outlineLevel="3" x14ac:dyDescent="0.2">
      <c r="A622" s="3"/>
      <c r="B622" s="39" t="s">
        <v>625</v>
      </c>
      <c r="C622" s="39"/>
      <c r="D622" s="39"/>
      <c r="E622" s="39" t="s">
        <v>440</v>
      </c>
      <c r="F622" s="39"/>
      <c r="G622" s="4">
        <v>280</v>
      </c>
    </row>
    <row r="623" spans="1:7" s="1" customFormat="1" outlineLevel="3" x14ac:dyDescent="0.2">
      <c r="A623" s="3"/>
      <c r="B623" s="39" t="s">
        <v>626</v>
      </c>
      <c r="C623" s="39"/>
      <c r="D623" s="39"/>
      <c r="E623" s="39" t="s">
        <v>10</v>
      </c>
      <c r="F623" s="39"/>
      <c r="G623" s="4">
        <v>525</v>
      </c>
    </row>
    <row r="624" spans="1:7" s="1" customFormat="1" outlineLevel="3" x14ac:dyDescent="0.2">
      <c r="A624" s="3"/>
      <c r="B624" s="39" t="s">
        <v>627</v>
      </c>
      <c r="C624" s="39"/>
      <c r="D624" s="39"/>
      <c r="E624" s="39" t="s">
        <v>3</v>
      </c>
      <c r="F624" s="39"/>
      <c r="G624" s="4">
        <v>311</v>
      </c>
    </row>
    <row r="625" spans="1:7" s="1" customFormat="1" outlineLevel="3" x14ac:dyDescent="0.2">
      <c r="A625" s="3"/>
      <c r="B625" s="39" t="s">
        <v>628</v>
      </c>
      <c r="C625" s="39"/>
      <c r="D625" s="39"/>
      <c r="E625" s="39" t="s">
        <v>3</v>
      </c>
      <c r="F625" s="39"/>
      <c r="G625" s="4">
        <v>2</v>
      </c>
    </row>
    <row r="626" spans="1:7" s="1" customFormat="1" outlineLevel="3" x14ac:dyDescent="0.2">
      <c r="A626" s="3"/>
      <c r="B626" s="39" t="s">
        <v>629</v>
      </c>
      <c r="C626" s="39"/>
      <c r="D626" s="39"/>
      <c r="E626" s="39" t="s">
        <v>3</v>
      </c>
      <c r="F626" s="39"/>
      <c r="G626" s="4">
        <v>4</v>
      </c>
    </row>
    <row r="627" spans="1:7" s="1" customFormat="1" outlineLevel="3" x14ac:dyDescent="0.2">
      <c r="A627" s="3"/>
      <c r="B627" s="39" t="s">
        <v>630</v>
      </c>
      <c r="C627" s="39"/>
      <c r="D627" s="39"/>
      <c r="E627" s="39" t="s">
        <v>3</v>
      </c>
      <c r="F627" s="39"/>
      <c r="G627" s="4">
        <v>2</v>
      </c>
    </row>
    <row r="628" spans="1:7" s="1" customFormat="1" outlineLevel="3" x14ac:dyDescent="0.2">
      <c r="A628" s="3"/>
      <c r="B628" s="39" t="s">
        <v>631</v>
      </c>
      <c r="C628" s="39"/>
      <c r="D628" s="39"/>
      <c r="E628" s="39" t="s">
        <v>3</v>
      </c>
      <c r="F628" s="39"/>
      <c r="G628" s="4">
        <v>72</v>
      </c>
    </row>
    <row r="629" spans="1:7" s="1" customFormat="1" outlineLevel="3" x14ac:dyDescent="0.2">
      <c r="A629" s="3"/>
      <c r="B629" s="39" t="s">
        <v>632</v>
      </c>
      <c r="C629" s="39"/>
      <c r="D629" s="39"/>
      <c r="E629" s="39" t="s">
        <v>3</v>
      </c>
      <c r="F629" s="39"/>
      <c r="G629" s="4">
        <v>160</v>
      </c>
    </row>
    <row r="630" spans="1:7" s="1" customFormat="1" outlineLevel="3" x14ac:dyDescent="0.2">
      <c r="A630" s="3"/>
      <c r="B630" s="39" t="s">
        <v>633</v>
      </c>
      <c r="C630" s="39"/>
      <c r="D630" s="39"/>
      <c r="E630" s="39" t="s">
        <v>3</v>
      </c>
      <c r="F630" s="39"/>
      <c r="G630" s="4">
        <v>3.1</v>
      </c>
    </row>
    <row r="631" spans="1:7" s="1" customFormat="1" outlineLevel="3" x14ac:dyDescent="0.2">
      <c r="A631" s="3"/>
      <c r="B631" s="39" t="s">
        <v>634</v>
      </c>
      <c r="C631" s="39"/>
      <c r="D631" s="39"/>
      <c r="E631" s="39" t="s">
        <v>427</v>
      </c>
      <c r="F631" s="39"/>
      <c r="G631" s="4">
        <v>2</v>
      </c>
    </row>
    <row r="632" spans="1:7" s="1" customFormat="1" outlineLevel="3" x14ac:dyDescent="0.2">
      <c r="A632" s="3"/>
      <c r="B632" s="39" t="s">
        <v>635</v>
      </c>
      <c r="C632" s="39"/>
      <c r="D632" s="39"/>
      <c r="E632" s="39" t="s">
        <v>3</v>
      </c>
      <c r="F632" s="39"/>
      <c r="G632" s="4">
        <v>110</v>
      </c>
    </row>
    <row r="633" spans="1:7" s="1" customFormat="1" outlineLevel="3" x14ac:dyDescent="0.2">
      <c r="A633" s="3"/>
      <c r="B633" s="39" t="s">
        <v>636</v>
      </c>
      <c r="C633" s="39"/>
      <c r="D633" s="39"/>
      <c r="E633" s="39" t="s">
        <v>3</v>
      </c>
      <c r="F633" s="39"/>
      <c r="G633" s="4">
        <v>940</v>
      </c>
    </row>
    <row r="634" spans="1:7" s="1" customFormat="1" outlineLevel="3" x14ac:dyDescent="0.2">
      <c r="A634" s="3"/>
      <c r="B634" s="39" t="s">
        <v>637</v>
      </c>
      <c r="C634" s="39"/>
      <c r="D634" s="39"/>
      <c r="E634" s="39" t="s">
        <v>3</v>
      </c>
      <c r="F634" s="39"/>
      <c r="G634" s="4">
        <v>82</v>
      </c>
    </row>
    <row r="635" spans="1:7" s="1" customFormat="1" outlineLevel="3" x14ac:dyDescent="0.2">
      <c r="A635" s="3"/>
      <c r="B635" s="39" t="s">
        <v>638</v>
      </c>
      <c r="C635" s="39"/>
      <c r="D635" s="39"/>
      <c r="E635" s="39" t="s">
        <v>10</v>
      </c>
      <c r="F635" s="39"/>
      <c r="G635" s="4">
        <v>380</v>
      </c>
    </row>
    <row r="636" spans="1:7" s="1" customFormat="1" outlineLevel="3" x14ac:dyDescent="0.2">
      <c r="A636" s="3"/>
      <c r="B636" s="39" t="s">
        <v>639</v>
      </c>
      <c r="C636" s="39"/>
      <c r="D636" s="39"/>
      <c r="E636" s="39" t="s">
        <v>3</v>
      </c>
      <c r="F636" s="39"/>
      <c r="G636" s="4">
        <v>111</v>
      </c>
    </row>
    <row r="637" spans="1:7" s="1" customFormat="1" outlineLevel="3" x14ac:dyDescent="0.2">
      <c r="A637" s="3"/>
      <c r="B637" s="39" t="s">
        <v>640</v>
      </c>
      <c r="C637" s="39"/>
      <c r="D637" s="39"/>
      <c r="E637" s="39" t="s">
        <v>3</v>
      </c>
      <c r="F637" s="39"/>
      <c r="G637" s="4">
        <v>111</v>
      </c>
    </row>
    <row r="638" spans="1:7" s="1" customFormat="1" outlineLevel="3" x14ac:dyDescent="0.2">
      <c r="A638" s="3"/>
      <c r="B638" s="39" t="s">
        <v>641</v>
      </c>
      <c r="C638" s="39"/>
      <c r="D638" s="39"/>
      <c r="E638" s="39" t="s">
        <v>3</v>
      </c>
      <c r="F638" s="39"/>
      <c r="G638" s="4">
        <v>65</v>
      </c>
    </row>
    <row r="639" spans="1:7" s="1" customFormat="1" outlineLevel="3" x14ac:dyDescent="0.2">
      <c r="A639" s="3"/>
      <c r="B639" s="39" t="s">
        <v>642</v>
      </c>
      <c r="C639" s="39"/>
      <c r="D639" s="39"/>
      <c r="E639" s="39" t="s">
        <v>3</v>
      </c>
      <c r="F639" s="39"/>
      <c r="G639" s="4">
        <v>8</v>
      </c>
    </row>
    <row r="640" spans="1:7" s="1" customFormat="1" outlineLevel="3" x14ac:dyDescent="0.2">
      <c r="A640" s="3"/>
      <c r="B640" s="39" t="s">
        <v>643</v>
      </c>
      <c r="C640" s="39"/>
      <c r="D640" s="39"/>
      <c r="E640" s="39" t="s">
        <v>10</v>
      </c>
      <c r="F640" s="39"/>
      <c r="G640" s="4">
        <v>6.3</v>
      </c>
    </row>
    <row r="641" spans="1:7" s="1" customFormat="1" outlineLevel="3" x14ac:dyDescent="0.2">
      <c r="A641" s="3"/>
      <c r="B641" s="39" t="s">
        <v>644</v>
      </c>
      <c r="C641" s="39"/>
      <c r="D641" s="39"/>
      <c r="E641" s="39" t="s">
        <v>3</v>
      </c>
      <c r="F641" s="39"/>
      <c r="G641" s="4">
        <v>34</v>
      </c>
    </row>
    <row r="642" spans="1:7" s="1" customFormat="1" outlineLevel="3" x14ac:dyDescent="0.2">
      <c r="A642" s="3"/>
      <c r="B642" s="39" t="s">
        <v>645</v>
      </c>
      <c r="C642" s="39"/>
      <c r="D642" s="39"/>
      <c r="E642" s="39" t="s">
        <v>3</v>
      </c>
      <c r="F642" s="39"/>
      <c r="G642" s="4">
        <v>37</v>
      </c>
    </row>
    <row r="643" spans="1:7" s="1" customFormat="1" outlineLevel="3" x14ac:dyDescent="0.2">
      <c r="A643" s="3"/>
      <c r="B643" s="39" t="s">
        <v>646</v>
      </c>
      <c r="C643" s="39"/>
      <c r="D643" s="39"/>
      <c r="E643" s="39" t="s">
        <v>3</v>
      </c>
      <c r="F643" s="39"/>
      <c r="G643" s="4">
        <v>1635</v>
      </c>
    </row>
    <row r="644" spans="1:7" s="1" customFormat="1" outlineLevel="3" x14ac:dyDescent="0.2">
      <c r="A644" s="3"/>
      <c r="B644" s="39" t="s">
        <v>647</v>
      </c>
      <c r="C644" s="39"/>
      <c r="D644" s="39"/>
      <c r="E644" s="39" t="s">
        <v>10</v>
      </c>
      <c r="F644" s="39"/>
      <c r="G644" s="4">
        <v>610</v>
      </c>
    </row>
    <row r="645" spans="1:7" s="1" customFormat="1" outlineLevel="3" x14ac:dyDescent="0.2">
      <c r="A645" s="3"/>
      <c r="B645" s="39" t="s">
        <v>648</v>
      </c>
      <c r="C645" s="39"/>
      <c r="D645" s="39"/>
      <c r="E645" s="39" t="s">
        <v>3</v>
      </c>
      <c r="F645" s="39"/>
      <c r="G645" s="4">
        <v>5</v>
      </c>
    </row>
    <row r="646" spans="1:7" s="1" customFormat="1" outlineLevel="3" x14ac:dyDescent="0.2">
      <c r="A646" s="3"/>
      <c r="B646" s="39" t="s">
        <v>649</v>
      </c>
      <c r="C646" s="39"/>
      <c r="D646" s="39"/>
      <c r="E646" s="39" t="s">
        <v>22</v>
      </c>
      <c r="F646" s="39"/>
      <c r="G646" s="4">
        <v>79</v>
      </c>
    </row>
    <row r="647" spans="1:7" s="1" customFormat="1" outlineLevel="3" x14ac:dyDescent="0.2">
      <c r="A647" s="3"/>
      <c r="B647" s="39" t="s">
        <v>650</v>
      </c>
      <c r="C647" s="39"/>
      <c r="D647" s="39"/>
      <c r="E647" s="39" t="s">
        <v>3</v>
      </c>
      <c r="F647" s="39"/>
      <c r="G647" s="4">
        <v>5</v>
      </c>
    </row>
    <row r="648" spans="1:7" s="1" customFormat="1" outlineLevel="3" x14ac:dyDescent="0.2">
      <c r="A648" s="3"/>
      <c r="B648" s="39" t="s">
        <v>651</v>
      </c>
      <c r="C648" s="39"/>
      <c r="D648" s="39"/>
      <c r="E648" s="39" t="s">
        <v>3</v>
      </c>
      <c r="F648" s="39"/>
      <c r="G648" s="4">
        <v>131</v>
      </c>
    </row>
    <row r="649" spans="1:7" s="1" customFormat="1" outlineLevel="3" x14ac:dyDescent="0.2">
      <c r="A649" s="3"/>
      <c r="B649" s="39" t="s">
        <v>652</v>
      </c>
      <c r="C649" s="39"/>
      <c r="D649" s="39"/>
      <c r="E649" s="39" t="s">
        <v>3</v>
      </c>
      <c r="F649" s="39"/>
      <c r="G649" s="4">
        <v>2</v>
      </c>
    </row>
    <row r="650" spans="1:7" s="1" customFormat="1" outlineLevel="3" x14ac:dyDescent="0.2">
      <c r="A650" s="3"/>
      <c r="B650" s="39" t="s">
        <v>653</v>
      </c>
      <c r="C650" s="39"/>
      <c r="D650" s="39"/>
      <c r="E650" s="39" t="s">
        <v>3</v>
      </c>
      <c r="F650" s="39"/>
      <c r="G650" s="4">
        <v>2</v>
      </c>
    </row>
    <row r="651" spans="1:7" s="1" customFormat="1" outlineLevel="3" x14ac:dyDescent="0.2">
      <c r="A651" s="3"/>
      <c r="B651" s="39" t="s">
        <v>654</v>
      </c>
      <c r="C651" s="39"/>
      <c r="D651" s="39"/>
      <c r="E651" s="39" t="s">
        <v>3</v>
      </c>
      <c r="F651" s="39"/>
      <c r="G651" s="4">
        <v>210</v>
      </c>
    </row>
    <row r="652" spans="1:7" s="1" customFormat="1" outlineLevel="3" x14ac:dyDescent="0.2">
      <c r="A652" s="3"/>
      <c r="B652" s="39" t="s">
        <v>655</v>
      </c>
      <c r="C652" s="39"/>
      <c r="D652" s="39"/>
      <c r="E652" s="39" t="s">
        <v>3</v>
      </c>
      <c r="F652" s="39"/>
      <c r="G652" s="4">
        <v>1224</v>
      </c>
    </row>
    <row r="653" spans="1:7" s="1" customFormat="1" outlineLevel="3" x14ac:dyDescent="0.2">
      <c r="A653" s="3"/>
      <c r="B653" s="39" t="s">
        <v>656</v>
      </c>
      <c r="C653" s="39"/>
      <c r="D653" s="39"/>
      <c r="E653" s="39" t="s">
        <v>3</v>
      </c>
      <c r="F653" s="39"/>
      <c r="G653" s="4">
        <v>202</v>
      </c>
    </row>
    <row r="654" spans="1:7" s="1" customFormat="1" outlineLevel="3" x14ac:dyDescent="0.2">
      <c r="A654" s="3"/>
      <c r="B654" s="39" t="s">
        <v>657</v>
      </c>
      <c r="C654" s="39"/>
      <c r="D654" s="39"/>
      <c r="E654" s="39" t="s">
        <v>3</v>
      </c>
      <c r="F654" s="39"/>
      <c r="G654" s="4">
        <v>336</v>
      </c>
    </row>
    <row r="655" spans="1:7" s="1" customFormat="1" outlineLevel="3" x14ac:dyDescent="0.2">
      <c r="A655" s="3"/>
      <c r="B655" s="39" t="s">
        <v>658</v>
      </c>
      <c r="C655" s="39"/>
      <c r="D655" s="39"/>
      <c r="E655" s="39" t="s">
        <v>3</v>
      </c>
      <c r="F655" s="39"/>
      <c r="G655" s="4">
        <v>292</v>
      </c>
    </row>
    <row r="656" spans="1:7" s="1" customFormat="1" outlineLevel="3" x14ac:dyDescent="0.2">
      <c r="A656" s="3"/>
      <c r="B656" s="39" t="s">
        <v>659</v>
      </c>
      <c r="C656" s="39"/>
      <c r="D656" s="39"/>
      <c r="E656" s="39" t="s">
        <v>3</v>
      </c>
      <c r="F656" s="39"/>
      <c r="G656" s="4">
        <v>14</v>
      </c>
    </row>
    <row r="657" spans="1:7" s="1" customFormat="1" outlineLevel="3" x14ac:dyDescent="0.2">
      <c r="A657" s="3"/>
      <c r="B657" s="39" t="s">
        <v>660</v>
      </c>
      <c r="C657" s="39"/>
      <c r="D657" s="39"/>
      <c r="E657" s="39" t="s">
        <v>3</v>
      </c>
      <c r="F657" s="39"/>
      <c r="G657" s="4">
        <v>618</v>
      </c>
    </row>
    <row r="658" spans="1:7" s="1" customFormat="1" outlineLevel="3" x14ac:dyDescent="0.2">
      <c r="A658" s="3"/>
      <c r="B658" s="39" t="s">
        <v>661</v>
      </c>
      <c r="C658" s="39"/>
      <c r="D658" s="39"/>
      <c r="E658" s="39" t="s">
        <v>3</v>
      </c>
      <c r="F658" s="39"/>
      <c r="G658" s="4">
        <v>3</v>
      </c>
    </row>
    <row r="659" spans="1:7" s="1" customFormat="1" outlineLevel="3" x14ac:dyDescent="0.2">
      <c r="A659" s="3"/>
      <c r="B659" s="39" t="s">
        <v>662</v>
      </c>
      <c r="C659" s="39"/>
      <c r="D659" s="39"/>
      <c r="E659" s="39" t="s">
        <v>3</v>
      </c>
      <c r="F659" s="39"/>
      <c r="G659" s="4">
        <v>8</v>
      </c>
    </row>
    <row r="660" spans="1:7" s="1" customFormat="1" outlineLevel="3" x14ac:dyDescent="0.2">
      <c r="A660" s="3"/>
      <c r="B660" s="39" t="s">
        <v>663</v>
      </c>
      <c r="C660" s="39"/>
      <c r="D660" s="39"/>
      <c r="E660" s="39" t="s">
        <v>3</v>
      </c>
      <c r="F660" s="39"/>
      <c r="G660" s="4">
        <v>11</v>
      </c>
    </row>
    <row r="661" spans="1:7" s="1" customFormat="1" outlineLevel="3" x14ac:dyDescent="0.2">
      <c r="A661" s="3"/>
      <c r="B661" s="39" t="s">
        <v>664</v>
      </c>
      <c r="C661" s="39"/>
      <c r="D661" s="39"/>
      <c r="E661" s="39" t="s">
        <v>3</v>
      </c>
      <c r="F661" s="39"/>
      <c r="G661" s="4">
        <v>4</v>
      </c>
    </row>
    <row r="662" spans="1:7" s="1" customFormat="1" outlineLevel="3" x14ac:dyDescent="0.2">
      <c r="A662" s="3"/>
      <c r="B662" s="39" t="s">
        <v>665</v>
      </c>
      <c r="C662" s="39"/>
      <c r="D662" s="39"/>
      <c r="E662" s="39" t="s">
        <v>3</v>
      </c>
      <c r="F662" s="39"/>
      <c r="G662" s="4">
        <v>36</v>
      </c>
    </row>
    <row r="663" spans="1:7" s="1" customFormat="1" outlineLevel="3" x14ac:dyDescent="0.2">
      <c r="A663" s="3"/>
      <c r="B663" s="39" t="s">
        <v>666</v>
      </c>
      <c r="C663" s="39"/>
      <c r="D663" s="39"/>
      <c r="E663" s="39" t="s">
        <v>3</v>
      </c>
      <c r="F663" s="39"/>
      <c r="G663" s="4">
        <v>1</v>
      </c>
    </row>
    <row r="664" spans="1:7" s="1" customFormat="1" outlineLevel="3" x14ac:dyDescent="0.2">
      <c r="A664" s="3"/>
      <c r="B664" s="39" t="s">
        <v>667</v>
      </c>
      <c r="C664" s="39"/>
      <c r="D664" s="39"/>
      <c r="E664" s="39" t="s">
        <v>3</v>
      </c>
      <c r="F664" s="39"/>
      <c r="G664" s="4">
        <v>4</v>
      </c>
    </row>
    <row r="665" spans="1:7" s="1" customFormat="1" outlineLevel="3" x14ac:dyDescent="0.2">
      <c r="A665" s="3"/>
      <c r="B665" s="39" t="s">
        <v>668</v>
      </c>
      <c r="C665" s="39"/>
      <c r="D665" s="39"/>
      <c r="E665" s="39" t="s">
        <v>3</v>
      </c>
      <c r="F665" s="39"/>
      <c r="G665" s="4">
        <v>27</v>
      </c>
    </row>
    <row r="666" spans="1:7" s="1" customFormat="1" outlineLevel="3" x14ac:dyDescent="0.2">
      <c r="A666" s="3"/>
      <c r="B666" s="39" t="s">
        <v>669</v>
      </c>
      <c r="C666" s="39"/>
      <c r="D666" s="39"/>
      <c r="E666" s="39" t="s">
        <v>3</v>
      </c>
      <c r="F666" s="39"/>
      <c r="G666" s="4">
        <v>2</v>
      </c>
    </row>
    <row r="667" spans="1:7" s="1" customFormat="1" outlineLevel="3" x14ac:dyDescent="0.2">
      <c r="A667" s="3"/>
      <c r="B667" s="39" t="s">
        <v>670</v>
      </c>
      <c r="C667" s="39"/>
      <c r="D667" s="39"/>
      <c r="E667" s="39" t="s">
        <v>3</v>
      </c>
      <c r="F667" s="39"/>
      <c r="G667" s="4">
        <v>3</v>
      </c>
    </row>
    <row r="668" spans="1:7" s="1" customFormat="1" outlineLevel="3" x14ac:dyDescent="0.2">
      <c r="A668" s="3"/>
      <c r="B668" s="39" t="s">
        <v>671</v>
      </c>
      <c r="C668" s="39"/>
      <c r="D668" s="39"/>
      <c r="E668" s="39" t="s">
        <v>3</v>
      </c>
      <c r="F668" s="39"/>
      <c r="G668" s="4">
        <v>3</v>
      </c>
    </row>
    <row r="669" spans="1:7" s="1" customFormat="1" ht="12.75" customHeight="1" outlineLevel="3" x14ac:dyDescent="0.2">
      <c r="A669" s="22" t="s">
        <v>672</v>
      </c>
      <c r="B669" s="39" t="s">
        <v>673</v>
      </c>
      <c r="C669" s="39"/>
      <c r="D669" s="39"/>
      <c r="E669" s="39" t="s">
        <v>3</v>
      </c>
      <c r="F669" s="39"/>
      <c r="G669" s="4">
        <v>46</v>
      </c>
    </row>
    <row r="670" spans="1:7" s="1" customFormat="1" ht="15" customHeight="1" outlineLevel="3" x14ac:dyDescent="0.2">
      <c r="A670" s="23"/>
      <c r="B670" s="43" t="s">
        <v>674</v>
      </c>
      <c r="C670" s="43"/>
      <c r="D670" s="43"/>
      <c r="E670" s="44" t="s">
        <v>3</v>
      </c>
      <c r="F670" s="44"/>
      <c r="G670" s="4">
        <v>33</v>
      </c>
    </row>
    <row r="671" spans="1:7" s="1" customFormat="1" ht="15" customHeight="1" outlineLevel="3" x14ac:dyDescent="0.2">
      <c r="A671" s="3"/>
      <c r="B671" s="39" t="s">
        <v>675</v>
      </c>
      <c r="C671" s="39"/>
      <c r="D671" s="39"/>
      <c r="E671" s="39" t="s">
        <v>3</v>
      </c>
      <c r="F671" s="39"/>
      <c r="G671" s="4">
        <v>22</v>
      </c>
    </row>
    <row r="672" spans="1:7" s="1" customFormat="1" outlineLevel="3" x14ac:dyDescent="0.2">
      <c r="A672" s="3"/>
      <c r="B672" s="39" t="s">
        <v>676</v>
      </c>
      <c r="C672" s="39"/>
      <c r="D672" s="39"/>
      <c r="E672" s="39" t="s">
        <v>3</v>
      </c>
      <c r="F672" s="39"/>
      <c r="G672" s="4">
        <v>22</v>
      </c>
    </row>
    <row r="673" spans="1:7" s="1" customFormat="1" outlineLevel="3" x14ac:dyDescent="0.2">
      <c r="A673" s="3"/>
      <c r="B673" s="39" t="s">
        <v>677</v>
      </c>
      <c r="C673" s="39"/>
      <c r="D673" s="39"/>
      <c r="E673" s="39" t="s">
        <v>415</v>
      </c>
      <c r="F673" s="39"/>
      <c r="G673" s="4">
        <v>680</v>
      </c>
    </row>
    <row r="674" spans="1:7" s="1" customFormat="1" outlineLevel="3" x14ac:dyDescent="0.2">
      <c r="A674" s="3"/>
      <c r="B674" s="39" t="s">
        <v>678</v>
      </c>
      <c r="C674" s="39"/>
      <c r="D674" s="39"/>
      <c r="E674" s="39" t="s">
        <v>415</v>
      </c>
      <c r="F674" s="39"/>
      <c r="G674" s="4">
        <v>300</v>
      </c>
    </row>
    <row r="675" spans="1:7" s="1" customFormat="1" outlineLevel="3" x14ac:dyDescent="0.2">
      <c r="A675" s="3"/>
      <c r="B675" s="39" t="s">
        <v>679</v>
      </c>
      <c r="C675" s="39"/>
      <c r="D675" s="39"/>
      <c r="E675" s="39" t="s">
        <v>10</v>
      </c>
      <c r="F675" s="39"/>
      <c r="G675" s="4">
        <v>900</v>
      </c>
    </row>
    <row r="676" spans="1:7" s="1" customFormat="1" outlineLevel="3" x14ac:dyDescent="0.2">
      <c r="A676" s="3"/>
      <c r="B676" s="39" t="s">
        <v>680</v>
      </c>
      <c r="C676" s="39"/>
      <c r="D676" s="39"/>
      <c r="E676" s="39" t="s">
        <v>3</v>
      </c>
      <c r="F676" s="39"/>
      <c r="G676" s="4">
        <v>8</v>
      </c>
    </row>
    <row r="677" spans="1:7" s="1" customFormat="1" outlineLevel="3" x14ac:dyDescent="0.2">
      <c r="A677" s="3"/>
      <c r="B677" s="39" t="s">
        <v>681</v>
      </c>
      <c r="C677" s="39"/>
      <c r="D677" s="39"/>
      <c r="E677" s="39" t="s">
        <v>3</v>
      </c>
      <c r="F677" s="39"/>
      <c r="G677" s="4">
        <v>4</v>
      </c>
    </row>
    <row r="678" spans="1:7" s="1" customFormat="1" outlineLevel="3" x14ac:dyDescent="0.2">
      <c r="A678" s="3"/>
      <c r="B678" s="39" t="s">
        <v>682</v>
      </c>
      <c r="C678" s="39"/>
      <c r="D678" s="39"/>
      <c r="E678" s="39" t="s">
        <v>3</v>
      </c>
      <c r="F678" s="39"/>
      <c r="G678" s="4">
        <v>8</v>
      </c>
    </row>
    <row r="679" spans="1:7" s="1" customFormat="1" outlineLevel="3" x14ac:dyDescent="0.2">
      <c r="A679" s="3"/>
      <c r="B679" s="39" t="s">
        <v>683</v>
      </c>
      <c r="C679" s="39"/>
      <c r="D679" s="39"/>
      <c r="E679" s="39" t="s">
        <v>3</v>
      </c>
      <c r="F679" s="39"/>
      <c r="G679" s="4">
        <v>44</v>
      </c>
    </row>
    <row r="680" spans="1:7" s="1" customFormat="1" outlineLevel="3" x14ac:dyDescent="0.2">
      <c r="A680" s="3"/>
      <c r="B680" s="39" t="s">
        <v>684</v>
      </c>
      <c r="C680" s="39"/>
      <c r="D680" s="39"/>
      <c r="E680" s="39" t="s">
        <v>22</v>
      </c>
      <c r="F680" s="39"/>
      <c r="G680" s="4">
        <v>309</v>
      </c>
    </row>
    <row r="681" spans="1:7" s="1" customFormat="1" outlineLevel="3" x14ac:dyDescent="0.2">
      <c r="A681" s="3"/>
      <c r="B681" s="39" t="s">
        <v>685</v>
      </c>
      <c r="C681" s="39"/>
      <c r="D681" s="39"/>
      <c r="E681" s="39" t="s">
        <v>3</v>
      </c>
      <c r="F681" s="39"/>
      <c r="G681" s="4">
        <v>1940</v>
      </c>
    </row>
    <row r="682" spans="1:7" s="1" customFormat="1" outlineLevel="3" x14ac:dyDescent="0.2">
      <c r="A682" s="3"/>
      <c r="B682" s="39" t="s">
        <v>686</v>
      </c>
      <c r="C682" s="39"/>
      <c r="D682" s="39"/>
      <c r="E682" s="39" t="s">
        <v>3</v>
      </c>
      <c r="F682" s="39"/>
      <c r="G682" s="4">
        <v>75</v>
      </c>
    </row>
    <row r="683" spans="1:7" s="1" customFormat="1" outlineLevel="3" x14ac:dyDescent="0.2">
      <c r="A683" s="3"/>
      <c r="B683" s="39" t="s">
        <v>687</v>
      </c>
      <c r="C683" s="39"/>
      <c r="D683" s="39"/>
      <c r="E683" s="39" t="s">
        <v>415</v>
      </c>
      <c r="F683" s="39"/>
      <c r="G683" s="4">
        <v>3</v>
      </c>
    </row>
    <row r="684" spans="1:7" s="1" customFormat="1" outlineLevel="3" x14ac:dyDescent="0.2">
      <c r="A684" s="3"/>
      <c r="B684" s="39" t="s">
        <v>688</v>
      </c>
      <c r="C684" s="39"/>
      <c r="D684" s="39"/>
      <c r="E684" s="39" t="s">
        <v>288</v>
      </c>
      <c r="F684" s="39"/>
      <c r="G684" s="4">
        <v>10019.48</v>
      </c>
    </row>
    <row r="685" spans="1:7" s="1" customFormat="1" outlineLevel="3" x14ac:dyDescent="0.2">
      <c r="A685" s="3"/>
      <c r="B685" s="39" t="s">
        <v>689</v>
      </c>
      <c r="C685" s="39"/>
      <c r="D685" s="39"/>
      <c r="E685" s="39" t="s">
        <v>3</v>
      </c>
      <c r="F685" s="39"/>
      <c r="G685" s="4">
        <v>4</v>
      </c>
    </row>
    <row r="686" spans="1:7" s="1" customFormat="1" outlineLevel="3" x14ac:dyDescent="0.2">
      <c r="A686" s="3"/>
      <c r="B686" s="39" t="s">
        <v>690</v>
      </c>
      <c r="C686" s="39"/>
      <c r="D686" s="39"/>
      <c r="E686" s="39" t="s">
        <v>3</v>
      </c>
      <c r="F686" s="39"/>
      <c r="G686" s="4">
        <v>284</v>
      </c>
    </row>
    <row r="687" spans="1:7" s="1" customFormat="1" outlineLevel="3" x14ac:dyDescent="0.2">
      <c r="A687" s="3"/>
      <c r="B687" s="39" t="s">
        <v>691</v>
      </c>
      <c r="C687" s="39"/>
      <c r="D687" s="39"/>
      <c r="E687" s="39" t="s">
        <v>3</v>
      </c>
      <c r="F687" s="39"/>
      <c r="G687" s="4">
        <v>100</v>
      </c>
    </row>
    <row r="688" spans="1:7" s="1" customFormat="1" outlineLevel="3" x14ac:dyDescent="0.2">
      <c r="A688" s="3"/>
      <c r="B688" s="39" t="s">
        <v>692</v>
      </c>
      <c r="C688" s="39"/>
      <c r="D688" s="39"/>
      <c r="E688" s="39" t="s">
        <v>3</v>
      </c>
      <c r="F688" s="39"/>
      <c r="G688" s="4">
        <v>230</v>
      </c>
    </row>
    <row r="689" spans="1:7" s="1" customFormat="1" outlineLevel="3" x14ac:dyDescent="0.2">
      <c r="A689" s="3"/>
      <c r="B689" s="39" t="s">
        <v>693</v>
      </c>
      <c r="C689" s="39"/>
      <c r="D689" s="39"/>
      <c r="E689" s="39" t="s">
        <v>3</v>
      </c>
      <c r="F689" s="39"/>
      <c r="G689" s="4">
        <v>473</v>
      </c>
    </row>
    <row r="690" spans="1:7" s="1" customFormat="1" outlineLevel="3" x14ac:dyDescent="0.2">
      <c r="A690" s="3"/>
      <c r="B690" s="39" t="s">
        <v>694</v>
      </c>
      <c r="C690" s="39"/>
      <c r="D690" s="39"/>
      <c r="E690" s="39" t="s">
        <v>3</v>
      </c>
      <c r="F690" s="39"/>
      <c r="G690" s="4">
        <v>1024</v>
      </c>
    </row>
    <row r="691" spans="1:7" s="1" customFormat="1" outlineLevel="3" x14ac:dyDescent="0.2">
      <c r="A691" s="3"/>
      <c r="B691" s="39" t="s">
        <v>695</v>
      </c>
      <c r="C691" s="39"/>
      <c r="D691" s="39"/>
      <c r="E691" s="39" t="s">
        <v>3</v>
      </c>
      <c r="F691" s="39"/>
      <c r="G691" s="4">
        <v>2.4900000000000002</v>
      </c>
    </row>
    <row r="692" spans="1:7" s="1" customFormat="1" outlineLevel="3" x14ac:dyDescent="0.2">
      <c r="A692" s="3"/>
      <c r="B692" s="39" t="s">
        <v>696</v>
      </c>
      <c r="C692" s="39"/>
      <c r="D692" s="39"/>
      <c r="E692" s="39" t="s">
        <v>10</v>
      </c>
      <c r="F692" s="39"/>
      <c r="G692" s="4">
        <v>120</v>
      </c>
    </row>
    <row r="693" spans="1:7" s="1" customFormat="1" outlineLevel="3" x14ac:dyDescent="0.2">
      <c r="A693" s="3"/>
      <c r="B693" s="39" t="s">
        <v>697</v>
      </c>
      <c r="C693" s="39"/>
      <c r="D693" s="39"/>
      <c r="E693" s="39" t="s">
        <v>3</v>
      </c>
      <c r="F693" s="39"/>
      <c r="G693" s="4">
        <v>1</v>
      </c>
    </row>
    <row r="694" spans="1:7" s="1" customFormat="1" outlineLevel="3" x14ac:dyDescent="0.2">
      <c r="A694" s="3"/>
      <c r="B694" s="39" t="s">
        <v>698</v>
      </c>
      <c r="C694" s="39"/>
      <c r="D694" s="39"/>
      <c r="E694" s="39" t="s">
        <v>10</v>
      </c>
      <c r="F694" s="39"/>
      <c r="G694" s="4">
        <v>1683.2</v>
      </c>
    </row>
    <row r="695" spans="1:7" s="1" customFormat="1" outlineLevel="3" x14ac:dyDescent="0.2">
      <c r="A695" s="3"/>
      <c r="B695" s="39" t="s">
        <v>699</v>
      </c>
      <c r="C695" s="39"/>
      <c r="D695" s="39"/>
      <c r="E695" s="39" t="s">
        <v>10</v>
      </c>
      <c r="F695" s="39"/>
      <c r="G695" s="4">
        <v>338</v>
      </c>
    </row>
    <row r="696" spans="1:7" s="1" customFormat="1" outlineLevel="3" x14ac:dyDescent="0.2">
      <c r="A696" s="3"/>
      <c r="B696" s="39" t="s">
        <v>700</v>
      </c>
      <c r="C696" s="39"/>
      <c r="D696" s="39"/>
      <c r="E696" s="39" t="s">
        <v>3</v>
      </c>
      <c r="F696" s="39"/>
      <c r="G696" s="4">
        <v>10</v>
      </c>
    </row>
    <row r="697" spans="1:7" s="1" customFormat="1" outlineLevel="3" x14ac:dyDescent="0.2">
      <c r="A697" s="3"/>
      <c r="B697" s="39" t="s">
        <v>701</v>
      </c>
      <c r="C697" s="39"/>
      <c r="D697" s="39"/>
      <c r="E697" s="39" t="s">
        <v>3</v>
      </c>
      <c r="F697" s="39"/>
      <c r="G697" s="4">
        <v>30</v>
      </c>
    </row>
    <row r="698" spans="1:7" s="1" customFormat="1" outlineLevel="3" x14ac:dyDescent="0.2">
      <c r="A698" s="3"/>
      <c r="B698" s="39" t="s">
        <v>702</v>
      </c>
      <c r="C698" s="39"/>
      <c r="D698" s="39"/>
      <c r="E698" s="39" t="s">
        <v>3</v>
      </c>
      <c r="F698" s="39"/>
      <c r="G698" s="4">
        <v>104</v>
      </c>
    </row>
    <row r="699" spans="1:7" s="1" customFormat="1" outlineLevel="3" x14ac:dyDescent="0.2">
      <c r="A699" s="3"/>
      <c r="B699" s="39" t="s">
        <v>703</v>
      </c>
      <c r="C699" s="39"/>
      <c r="D699" s="39"/>
      <c r="E699" s="39" t="s">
        <v>3</v>
      </c>
      <c r="F699" s="39"/>
      <c r="G699" s="4">
        <v>44</v>
      </c>
    </row>
    <row r="700" spans="1:7" s="1" customFormat="1" outlineLevel="3" x14ac:dyDescent="0.2">
      <c r="A700" s="3"/>
      <c r="B700" s="39" t="s">
        <v>704</v>
      </c>
      <c r="C700" s="39"/>
      <c r="D700" s="39"/>
      <c r="E700" s="39" t="s">
        <v>3</v>
      </c>
      <c r="F700" s="39"/>
      <c r="G700" s="4">
        <v>2</v>
      </c>
    </row>
    <row r="701" spans="1:7" s="1" customFormat="1" outlineLevel="3" x14ac:dyDescent="0.2">
      <c r="A701" s="3"/>
      <c r="B701" s="39" t="s">
        <v>705</v>
      </c>
      <c r="C701" s="39"/>
      <c r="D701" s="39"/>
      <c r="E701" s="39" t="s">
        <v>3</v>
      </c>
      <c r="F701" s="39"/>
      <c r="G701" s="4">
        <v>3</v>
      </c>
    </row>
    <row r="702" spans="1:7" s="1" customFormat="1" outlineLevel="3" x14ac:dyDescent="0.2">
      <c r="A702" s="3"/>
      <c r="B702" s="39" t="s">
        <v>706</v>
      </c>
      <c r="C702" s="39"/>
      <c r="D702" s="39"/>
      <c r="E702" s="39" t="s">
        <v>3</v>
      </c>
      <c r="F702" s="39"/>
      <c r="G702" s="4">
        <v>2</v>
      </c>
    </row>
    <row r="703" spans="1:7" s="1" customFormat="1" outlineLevel="3" x14ac:dyDescent="0.2">
      <c r="A703" s="3"/>
      <c r="B703" s="39" t="s">
        <v>707</v>
      </c>
      <c r="C703" s="39"/>
      <c r="D703" s="39"/>
      <c r="E703" s="39" t="s">
        <v>10</v>
      </c>
      <c r="F703" s="39"/>
      <c r="G703" s="4">
        <v>80</v>
      </c>
    </row>
    <row r="704" spans="1:7" s="1" customFormat="1" outlineLevel="3" x14ac:dyDescent="0.2">
      <c r="A704" s="3"/>
      <c r="B704" s="39" t="s">
        <v>708</v>
      </c>
      <c r="C704" s="39"/>
      <c r="D704" s="39"/>
      <c r="E704" s="39" t="s">
        <v>3</v>
      </c>
      <c r="F704" s="39"/>
      <c r="G704" s="4">
        <v>1</v>
      </c>
    </row>
    <row r="705" spans="1:7" s="1" customFormat="1" outlineLevel="3" x14ac:dyDescent="0.2">
      <c r="A705" s="3"/>
      <c r="B705" s="39" t="s">
        <v>709</v>
      </c>
      <c r="C705" s="39"/>
      <c r="D705" s="39"/>
      <c r="E705" s="39" t="s">
        <v>3</v>
      </c>
      <c r="F705" s="39"/>
      <c r="G705" s="4">
        <v>1</v>
      </c>
    </row>
    <row r="706" spans="1:7" s="1" customFormat="1" outlineLevel="3" x14ac:dyDescent="0.2">
      <c r="A706" s="3"/>
      <c r="B706" s="39" t="s">
        <v>710</v>
      </c>
      <c r="C706" s="39"/>
      <c r="D706" s="39"/>
      <c r="E706" s="39" t="s">
        <v>3</v>
      </c>
      <c r="F706" s="39"/>
      <c r="G706" s="4">
        <v>3</v>
      </c>
    </row>
    <row r="707" spans="1:7" s="1" customFormat="1" outlineLevel="3" x14ac:dyDescent="0.2">
      <c r="A707" s="3"/>
      <c r="B707" s="39" t="s">
        <v>711</v>
      </c>
      <c r="C707" s="39"/>
      <c r="D707" s="39"/>
      <c r="E707" s="39" t="s">
        <v>10</v>
      </c>
      <c r="F707" s="39"/>
      <c r="G707" s="4">
        <v>103.80799999999999</v>
      </c>
    </row>
    <row r="708" spans="1:7" s="1" customFormat="1" outlineLevel="3" x14ac:dyDescent="0.2">
      <c r="A708" s="3"/>
      <c r="B708" s="39" t="s">
        <v>712</v>
      </c>
      <c r="C708" s="39"/>
      <c r="D708" s="39"/>
      <c r="E708" s="39" t="s">
        <v>10</v>
      </c>
      <c r="F708" s="39"/>
      <c r="G708" s="4">
        <v>12.096</v>
      </c>
    </row>
    <row r="709" spans="1:7" s="1" customFormat="1" outlineLevel="3" x14ac:dyDescent="0.2">
      <c r="A709" s="11"/>
      <c r="B709" s="42" t="s">
        <v>713</v>
      </c>
      <c r="C709" s="42"/>
      <c r="D709" s="42"/>
      <c r="E709" s="42" t="s">
        <v>10</v>
      </c>
      <c r="F709" s="42"/>
      <c r="G709" s="4">
        <v>107.38</v>
      </c>
    </row>
    <row r="710" spans="1:7" s="1" customFormat="1" ht="25.5" customHeight="1" outlineLevel="3" x14ac:dyDescent="0.2">
      <c r="A710" s="11"/>
      <c r="B710" s="42" t="s">
        <v>714</v>
      </c>
      <c r="C710" s="42"/>
      <c r="D710" s="42"/>
      <c r="E710" s="42" t="s">
        <v>10</v>
      </c>
      <c r="F710" s="42"/>
      <c r="G710" s="4">
        <v>432.024</v>
      </c>
    </row>
    <row r="711" spans="1:7" s="1" customFormat="1" ht="28.5" customHeight="1" outlineLevel="3" x14ac:dyDescent="0.2">
      <c r="A711" s="11"/>
      <c r="B711" s="42" t="s">
        <v>715</v>
      </c>
      <c r="C711" s="42"/>
      <c r="D711" s="42"/>
      <c r="E711" s="42" t="s">
        <v>10</v>
      </c>
      <c r="F711" s="42"/>
      <c r="G711" s="4">
        <v>372.49599999999998</v>
      </c>
    </row>
    <row r="712" spans="1:7" s="1" customFormat="1" outlineLevel="3" x14ac:dyDescent="0.2">
      <c r="A712" s="3"/>
      <c r="B712" s="39" t="s">
        <v>716</v>
      </c>
      <c r="C712" s="39"/>
      <c r="D712" s="39"/>
      <c r="E712" s="39" t="s">
        <v>22</v>
      </c>
      <c r="F712" s="39"/>
      <c r="G712" s="4">
        <v>30</v>
      </c>
    </row>
    <row r="713" spans="1:7" s="1" customFormat="1" outlineLevel="3" x14ac:dyDescent="0.2">
      <c r="A713" s="3"/>
      <c r="B713" s="39" t="s">
        <v>717</v>
      </c>
      <c r="C713" s="39"/>
      <c r="D713" s="39"/>
      <c r="E713" s="39" t="s">
        <v>22</v>
      </c>
      <c r="F713" s="39"/>
      <c r="G713" s="4">
        <v>36</v>
      </c>
    </row>
    <row r="714" spans="1:7" s="1" customFormat="1" outlineLevel="3" x14ac:dyDescent="0.2">
      <c r="A714" s="3"/>
      <c r="B714" s="39" t="s">
        <v>718</v>
      </c>
      <c r="C714" s="39"/>
      <c r="D714" s="39"/>
      <c r="E714" s="39" t="s">
        <v>3</v>
      </c>
      <c r="F714" s="39"/>
      <c r="G714" s="4">
        <v>12</v>
      </c>
    </row>
    <row r="715" spans="1:7" s="1" customFormat="1" outlineLevel="3" x14ac:dyDescent="0.2">
      <c r="A715" s="3"/>
      <c r="B715" s="39" t="s">
        <v>719</v>
      </c>
      <c r="C715" s="39"/>
      <c r="D715" s="39"/>
      <c r="E715" s="39" t="s">
        <v>3</v>
      </c>
      <c r="F715" s="39"/>
      <c r="G715" s="4">
        <v>2</v>
      </c>
    </row>
    <row r="716" spans="1:7" s="1" customFormat="1" outlineLevel="3" x14ac:dyDescent="0.2">
      <c r="A716" s="3"/>
      <c r="B716" s="39" t="s">
        <v>720</v>
      </c>
      <c r="C716" s="39"/>
      <c r="D716" s="39"/>
      <c r="E716" s="39" t="s">
        <v>3</v>
      </c>
      <c r="F716" s="39"/>
      <c r="G716" s="4">
        <v>2</v>
      </c>
    </row>
    <row r="717" spans="1:7" s="1" customFormat="1" outlineLevel="3" x14ac:dyDescent="0.2">
      <c r="A717" s="3"/>
      <c r="B717" s="39" t="s">
        <v>721</v>
      </c>
      <c r="C717" s="39"/>
      <c r="D717" s="39"/>
      <c r="E717" s="39" t="s">
        <v>3</v>
      </c>
      <c r="F717" s="39"/>
      <c r="G717" s="4">
        <v>28</v>
      </c>
    </row>
    <row r="718" spans="1:7" s="1" customFormat="1" outlineLevel="3" x14ac:dyDescent="0.2">
      <c r="A718" s="3"/>
      <c r="B718" s="39" t="s">
        <v>722</v>
      </c>
      <c r="C718" s="39"/>
      <c r="D718" s="39"/>
      <c r="E718" s="39" t="s">
        <v>3</v>
      </c>
      <c r="F718" s="39"/>
      <c r="G718" s="4">
        <v>5</v>
      </c>
    </row>
    <row r="719" spans="1:7" s="1" customFormat="1" outlineLevel="3" x14ac:dyDescent="0.2">
      <c r="A719" s="3"/>
      <c r="B719" s="39" t="s">
        <v>723</v>
      </c>
      <c r="C719" s="39"/>
      <c r="D719" s="39"/>
      <c r="E719" s="39" t="s">
        <v>3</v>
      </c>
      <c r="F719" s="39"/>
      <c r="G719" s="4">
        <v>5</v>
      </c>
    </row>
    <row r="720" spans="1:7" s="1" customFormat="1" outlineLevel="3" x14ac:dyDescent="0.2">
      <c r="A720" s="3"/>
      <c r="B720" s="39" t="s">
        <v>724</v>
      </c>
      <c r="C720" s="39"/>
      <c r="D720" s="39"/>
      <c r="E720" s="39" t="s">
        <v>3</v>
      </c>
      <c r="F720" s="39"/>
      <c r="G720" s="4">
        <v>100</v>
      </c>
    </row>
    <row r="721" spans="1:7" s="1" customFormat="1" outlineLevel="3" x14ac:dyDescent="0.2">
      <c r="A721" s="11"/>
      <c r="B721" s="42" t="s">
        <v>725</v>
      </c>
      <c r="C721" s="42"/>
      <c r="D721" s="42"/>
      <c r="E721" s="42" t="s">
        <v>3</v>
      </c>
      <c r="F721" s="42"/>
      <c r="G721" s="4">
        <v>1</v>
      </c>
    </row>
    <row r="722" spans="1:7" s="1" customFormat="1" outlineLevel="3" x14ac:dyDescent="0.2">
      <c r="A722" s="3"/>
      <c r="B722" s="39" t="s">
        <v>726</v>
      </c>
      <c r="C722" s="39"/>
      <c r="D722" s="39"/>
      <c r="E722" s="39" t="s">
        <v>22</v>
      </c>
      <c r="F722" s="39"/>
      <c r="G722" s="4">
        <v>24</v>
      </c>
    </row>
    <row r="723" spans="1:7" s="1" customFormat="1" outlineLevel="3" x14ac:dyDescent="0.2">
      <c r="A723" s="3"/>
      <c r="B723" s="39" t="s">
        <v>727</v>
      </c>
      <c r="C723" s="39"/>
      <c r="D723" s="39"/>
      <c r="E723" s="39" t="s">
        <v>22</v>
      </c>
      <c r="F723" s="39"/>
      <c r="G723" s="4">
        <v>108</v>
      </c>
    </row>
    <row r="724" spans="1:7" s="1" customFormat="1" outlineLevel="3" x14ac:dyDescent="0.2">
      <c r="A724" s="3"/>
      <c r="B724" s="39" t="s">
        <v>728</v>
      </c>
      <c r="C724" s="39"/>
      <c r="D724" s="39"/>
      <c r="E724" s="39" t="s">
        <v>22</v>
      </c>
      <c r="F724" s="39"/>
      <c r="G724" s="4">
        <v>1</v>
      </c>
    </row>
    <row r="725" spans="1:7" s="1" customFormat="1" outlineLevel="3" x14ac:dyDescent="0.2">
      <c r="A725" s="3"/>
      <c r="B725" s="39" t="s">
        <v>729</v>
      </c>
      <c r="C725" s="39"/>
      <c r="D725" s="39"/>
      <c r="E725" s="39" t="s">
        <v>415</v>
      </c>
      <c r="F725" s="39"/>
      <c r="G725" s="4">
        <v>13</v>
      </c>
    </row>
    <row r="726" spans="1:7" s="1" customFormat="1" outlineLevel="3" x14ac:dyDescent="0.2">
      <c r="A726" s="3"/>
      <c r="B726" s="39" t="s">
        <v>730</v>
      </c>
      <c r="C726" s="39"/>
      <c r="D726" s="39"/>
      <c r="E726" s="39" t="s">
        <v>22</v>
      </c>
      <c r="F726" s="39"/>
      <c r="G726" s="4">
        <v>124</v>
      </c>
    </row>
    <row r="727" spans="1:7" s="1" customFormat="1" outlineLevel="3" x14ac:dyDescent="0.2">
      <c r="A727" s="3"/>
      <c r="B727" s="39" t="s">
        <v>731</v>
      </c>
      <c r="C727" s="39"/>
      <c r="D727" s="39"/>
      <c r="E727" s="39" t="s">
        <v>3</v>
      </c>
      <c r="F727" s="39"/>
      <c r="G727" s="4">
        <v>2</v>
      </c>
    </row>
    <row r="728" spans="1:7" s="1" customFormat="1" outlineLevel="3" x14ac:dyDescent="0.2">
      <c r="A728" s="3"/>
      <c r="B728" s="39" t="s">
        <v>732</v>
      </c>
      <c r="C728" s="39"/>
      <c r="D728" s="39"/>
      <c r="E728" s="39" t="s">
        <v>3</v>
      </c>
      <c r="F728" s="39"/>
      <c r="G728" s="4">
        <v>6</v>
      </c>
    </row>
    <row r="729" spans="1:7" s="1" customFormat="1" outlineLevel="3" x14ac:dyDescent="0.2">
      <c r="A729" s="3"/>
      <c r="B729" s="39" t="s">
        <v>733</v>
      </c>
      <c r="C729" s="39"/>
      <c r="D729" s="39"/>
      <c r="E729" s="39" t="s">
        <v>3</v>
      </c>
      <c r="F729" s="39"/>
      <c r="G729" s="4">
        <v>4</v>
      </c>
    </row>
    <row r="730" spans="1:7" s="1" customFormat="1" outlineLevel="3" x14ac:dyDescent="0.2">
      <c r="A730" s="3"/>
      <c r="B730" s="39" t="s">
        <v>734</v>
      </c>
      <c r="C730" s="39"/>
      <c r="D730" s="39"/>
      <c r="E730" s="39" t="s">
        <v>415</v>
      </c>
      <c r="F730" s="39"/>
      <c r="G730" s="4">
        <v>4</v>
      </c>
    </row>
    <row r="731" spans="1:7" s="1" customFormat="1" outlineLevel="3" x14ac:dyDescent="0.2">
      <c r="A731" s="3"/>
      <c r="B731" s="39" t="s">
        <v>735</v>
      </c>
      <c r="C731" s="39"/>
      <c r="D731" s="39"/>
      <c r="E731" s="39" t="s">
        <v>3</v>
      </c>
      <c r="F731" s="39"/>
      <c r="G731" s="4">
        <v>1500</v>
      </c>
    </row>
    <row r="732" spans="1:7" s="1" customFormat="1" outlineLevel="3" x14ac:dyDescent="0.2">
      <c r="A732" s="3"/>
      <c r="B732" s="39" t="s">
        <v>736</v>
      </c>
      <c r="C732" s="39"/>
      <c r="D732" s="39"/>
      <c r="E732" s="39" t="s">
        <v>3</v>
      </c>
      <c r="F732" s="39"/>
      <c r="G732" s="4">
        <v>3</v>
      </c>
    </row>
    <row r="733" spans="1:7" s="1" customFormat="1" outlineLevel="3" x14ac:dyDescent="0.2">
      <c r="A733" s="3"/>
      <c r="B733" s="39" t="s">
        <v>737</v>
      </c>
      <c r="C733" s="39"/>
      <c r="D733" s="39"/>
      <c r="E733" s="39" t="s">
        <v>3</v>
      </c>
      <c r="F733" s="39"/>
      <c r="G733" s="4">
        <v>3</v>
      </c>
    </row>
    <row r="734" spans="1:7" s="1" customFormat="1" outlineLevel="3" x14ac:dyDescent="0.2">
      <c r="A734" s="3"/>
      <c r="B734" s="39" t="s">
        <v>738</v>
      </c>
      <c r="C734" s="39"/>
      <c r="D734" s="39"/>
      <c r="E734" s="39" t="s">
        <v>3</v>
      </c>
      <c r="F734" s="39"/>
      <c r="G734" s="4">
        <v>44</v>
      </c>
    </row>
    <row r="735" spans="1:7" s="1" customFormat="1" outlineLevel="3" x14ac:dyDescent="0.2">
      <c r="A735" s="3"/>
      <c r="B735" s="39" t="s">
        <v>739</v>
      </c>
      <c r="C735" s="39"/>
      <c r="D735" s="39"/>
      <c r="E735" s="39" t="s">
        <v>3</v>
      </c>
      <c r="F735" s="39"/>
      <c r="G735" s="4">
        <v>30</v>
      </c>
    </row>
    <row r="736" spans="1:7" s="1" customFormat="1" outlineLevel="3" x14ac:dyDescent="0.2">
      <c r="A736" s="3"/>
      <c r="B736" s="39" t="s">
        <v>740</v>
      </c>
      <c r="C736" s="39"/>
      <c r="D736" s="39"/>
      <c r="E736" s="39" t="s">
        <v>3</v>
      </c>
      <c r="F736" s="39"/>
      <c r="G736" s="4">
        <v>1</v>
      </c>
    </row>
    <row r="737" spans="1:7" s="1" customFormat="1" outlineLevel="3" x14ac:dyDescent="0.2">
      <c r="A737" s="3"/>
      <c r="B737" s="39" t="s">
        <v>741</v>
      </c>
      <c r="C737" s="39"/>
      <c r="D737" s="39"/>
      <c r="E737" s="39" t="s">
        <v>3</v>
      </c>
      <c r="F737" s="39"/>
      <c r="G737" s="4">
        <v>224</v>
      </c>
    </row>
    <row r="738" spans="1:7" s="1" customFormat="1" outlineLevel="3" x14ac:dyDescent="0.2">
      <c r="A738" s="3"/>
      <c r="B738" s="39" t="s">
        <v>742</v>
      </c>
      <c r="C738" s="39"/>
      <c r="D738" s="39"/>
      <c r="E738" s="39" t="s">
        <v>415</v>
      </c>
      <c r="F738" s="39"/>
      <c r="G738" s="4">
        <v>120</v>
      </c>
    </row>
    <row r="739" spans="1:7" s="1" customFormat="1" outlineLevel="3" x14ac:dyDescent="0.2">
      <c r="A739" s="3"/>
      <c r="B739" s="39" t="s">
        <v>743</v>
      </c>
      <c r="C739" s="39"/>
      <c r="D739" s="39"/>
      <c r="E739" s="39" t="s">
        <v>3</v>
      </c>
      <c r="F739" s="39"/>
      <c r="G739" s="4">
        <v>14</v>
      </c>
    </row>
    <row r="740" spans="1:7" s="1" customFormat="1" outlineLevel="3" x14ac:dyDescent="0.2">
      <c r="A740" s="3"/>
      <c r="B740" s="39" t="s">
        <v>744</v>
      </c>
      <c r="C740" s="39"/>
      <c r="D740" s="39"/>
      <c r="E740" s="39" t="s">
        <v>3</v>
      </c>
      <c r="F740" s="39"/>
      <c r="G740" s="4">
        <v>40</v>
      </c>
    </row>
    <row r="741" spans="1:7" s="1" customFormat="1" outlineLevel="3" x14ac:dyDescent="0.2">
      <c r="A741" s="3"/>
      <c r="B741" s="39" t="s">
        <v>745</v>
      </c>
      <c r="C741" s="39"/>
      <c r="D741" s="39"/>
      <c r="E741" s="39" t="s">
        <v>3</v>
      </c>
      <c r="F741" s="39"/>
      <c r="G741" s="4">
        <v>189</v>
      </c>
    </row>
    <row r="742" spans="1:7" s="1" customFormat="1" outlineLevel="3" x14ac:dyDescent="0.2">
      <c r="A742" s="3"/>
      <c r="B742" s="39" t="s">
        <v>746</v>
      </c>
      <c r="C742" s="39"/>
      <c r="D742" s="39"/>
      <c r="E742" s="39" t="s">
        <v>3</v>
      </c>
      <c r="F742" s="39"/>
      <c r="G742" s="4">
        <v>8</v>
      </c>
    </row>
    <row r="743" spans="1:7" s="1" customFormat="1" outlineLevel="3" x14ac:dyDescent="0.2">
      <c r="A743" s="11"/>
      <c r="B743" s="42" t="s">
        <v>747</v>
      </c>
      <c r="C743" s="42"/>
      <c r="D743" s="42"/>
      <c r="E743" s="42" t="s">
        <v>427</v>
      </c>
      <c r="F743" s="42"/>
      <c r="G743" s="4">
        <v>4</v>
      </c>
    </row>
    <row r="744" spans="1:7" s="1" customFormat="1" outlineLevel="3" x14ac:dyDescent="0.2">
      <c r="A744" s="3"/>
      <c r="B744" s="39" t="s">
        <v>748</v>
      </c>
      <c r="C744" s="39"/>
      <c r="D744" s="39"/>
      <c r="E744" s="39" t="s">
        <v>3</v>
      </c>
      <c r="F744" s="39"/>
      <c r="G744" s="4">
        <v>18</v>
      </c>
    </row>
    <row r="745" spans="1:7" s="1" customFormat="1" outlineLevel="3" x14ac:dyDescent="0.2">
      <c r="A745" s="3"/>
      <c r="B745" s="39" t="s">
        <v>749</v>
      </c>
      <c r="C745" s="39"/>
      <c r="D745" s="39"/>
      <c r="E745" s="39" t="s">
        <v>440</v>
      </c>
      <c r="F745" s="39"/>
      <c r="G745" s="4">
        <v>14</v>
      </c>
    </row>
    <row r="746" spans="1:7" s="1" customFormat="1" outlineLevel="3" x14ac:dyDescent="0.2">
      <c r="A746" s="3"/>
      <c r="B746" s="39" t="s">
        <v>750</v>
      </c>
      <c r="C746" s="39"/>
      <c r="D746" s="39"/>
      <c r="E746" s="39" t="s">
        <v>3</v>
      </c>
      <c r="F746" s="39"/>
      <c r="G746" s="4">
        <v>4</v>
      </c>
    </row>
    <row r="747" spans="1:7" s="1" customFormat="1" outlineLevel="3" x14ac:dyDescent="0.2">
      <c r="A747" s="3"/>
      <c r="B747" s="39" t="s">
        <v>751</v>
      </c>
      <c r="C747" s="39"/>
      <c r="D747" s="39"/>
      <c r="E747" s="39" t="s">
        <v>3</v>
      </c>
      <c r="F747" s="39"/>
      <c r="G747" s="4">
        <v>95</v>
      </c>
    </row>
    <row r="748" spans="1:7" s="1" customFormat="1" outlineLevel="3" x14ac:dyDescent="0.2">
      <c r="A748" s="3"/>
      <c r="B748" s="39" t="s">
        <v>752</v>
      </c>
      <c r="C748" s="39"/>
      <c r="D748" s="39"/>
      <c r="E748" s="39" t="s">
        <v>3</v>
      </c>
      <c r="F748" s="39"/>
      <c r="G748" s="4">
        <v>21</v>
      </c>
    </row>
    <row r="749" spans="1:7" s="1" customFormat="1" outlineLevel="3" x14ac:dyDescent="0.2">
      <c r="A749" s="3"/>
      <c r="B749" s="39" t="s">
        <v>753</v>
      </c>
      <c r="C749" s="39"/>
      <c r="D749" s="39"/>
      <c r="E749" s="39" t="s">
        <v>3</v>
      </c>
      <c r="F749" s="39"/>
      <c r="G749" s="4">
        <v>100</v>
      </c>
    </row>
    <row r="750" spans="1:7" s="1" customFormat="1" outlineLevel="3" x14ac:dyDescent="0.2">
      <c r="A750" s="3"/>
      <c r="B750" s="39" t="s">
        <v>754</v>
      </c>
      <c r="C750" s="39"/>
      <c r="D750" s="39"/>
      <c r="E750" s="39" t="s">
        <v>22</v>
      </c>
      <c r="F750" s="39"/>
      <c r="G750" s="4">
        <v>12</v>
      </c>
    </row>
    <row r="751" spans="1:7" s="1" customFormat="1" outlineLevel="3" x14ac:dyDescent="0.2">
      <c r="A751" s="3"/>
      <c r="B751" s="39" t="s">
        <v>755</v>
      </c>
      <c r="C751" s="39"/>
      <c r="D751" s="39"/>
      <c r="E751" s="39" t="s">
        <v>22</v>
      </c>
      <c r="F751" s="39"/>
      <c r="G751" s="4">
        <v>61</v>
      </c>
    </row>
    <row r="752" spans="1:7" s="1" customFormat="1" outlineLevel="3" x14ac:dyDescent="0.2">
      <c r="A752" s="3"/>
      <c r="B752" s="39" t="s">
        <v>756</v>
      </c>
      <c r="C752" s="39"/>
      <c r="D752" s="39"/>
      <c r="E752" s="39" t="s">
        <v>22</v>
      </c>
      <c r="F752" s="39"/>
      <c r="G752" s="4">
        <v>15</v>
      </c>
    </row>
    <row r="753" spans="1:7" s="1" customFormat="1" outlineLevel="3" x14ac:dyDescent="0.2">
      <c r="A753" s="3"/>
      <c r="B753" s="39" t="s">
        <v>757</v>
      </c>
      <c r="C753" s="39"/>
      <c r="D753" s="39"/>
      <c r="E753" s="39" t="s">
        <v>3</v>
      </c>
      <c r="F753" s="39"/>
      <c r="G753" s="4">
        <v>14</v>
      </c>
    </row>
    <row r="754" spans="1:7" s="1" customFormat="1" outlineLevel="3" x14ac:dyDescent="0.2">
      <c r="A754" s="3"/>
      <c r="B754" s="39" t="s">
        <v>758</v>
      </c>
      <c r="C754" s="39"/>
      <c r="D754" s="39"/>
      <c r="E754" s="39" t="s">
        <v>3</v>
      </c>
      <c r="F754" s="39"/>
      <c r="G754" s="4">
        <v>2</v>
      </c>
    </row>
    <row r="755" spans="1:7" s="1" customFormat="1" outlineLevel="3" x14ac:dyDescent="0.2">
      <c r="A755" s="3"/>
      <c r="B755" s="39" t="s">
        <v>759</v>
      </c>
      <c r="C755" s="39"/>
      <c r="D755" s="39"/>
      <c r="E755" s="39" t="s">
        <v>3</v>
      </c>
      <c r="F755" s="39"/>
      <c r="G755" s="4">
        <v>158</v>
      </c>
    </row>
    <row r="756" spans="1:7" s="1" customFormat="1" outlineLevel="3" x14ac:dyDescent="0.2">
      <c r="A756" s="3"/>
      <c r="B756" s="39" t="s">
        <v>760</v>
      </c>
      <c r="C756" s="39"/>
      <c r="D756" s="39"/>
      <c r="E756" s="39" t="s">
        <v>3</v>
      </c>
      <c r="F756" s="39"/>
      <c r="G756" s="4">
        <v>10</v>
      </c>
    </row>
    <row r="757" spans="1:7" s="1" customFormat="1" outlineLevel="3" x14ac:dyDescent="0.2">
      <c r="A757" s="3"/>
      <c r="B757" s="39" t="s">
        <v>761</v>
      </c>
      <c r="C757" s="39"/>
      <c r="D757" s="39"/>
      <c r="E757" s="39" t="s">
        <v>3</v>
      </c>
      <c r="F757" s="39"/>
      <c r="G757" s="4">
        <v>58</v>
      </c>
    </row>
    <row r="758" spans="1:7" s="1" customFormat="1" outlineLevel="3" x14ac:dyDescent="0.2">
      <c r="A758" s="3"/>
      <c r="B758" s="39" t="s">
        <v>762</v>
      </c>
      <c r="C758" s="39"/>
      <c r="D758" s="39"/>
      <c r="E758" s="39" t="s">
        <v>3</v>
      </c>
      <c r="F758" s="39"/>
      <c r="G758" s="4">
        <v>70</v>
      </c>
    </row>
    <row r="759" spans="1:7" s="1" customFormat="1" outlineLevel="3" x14ac:dyDescent="0.2">
      <c r="A759" s="3"/>
      <c r="B759" s="39" t="s">
        <v>763</v>
      </c>
      <c r="C759" s="39"/>
      <c r="D759" s="39"/>
      <c r="E759" s="39" t="s">
        <v>415</v>
      </c>
      <c r="F759" s="39"/>
      <c r="G759" s="4">
        <v>2042</v>
      </c>
    </row>
    <row r="760" spans="1:7" s="1" customFormat="1" outlineLevel="3" x14ac:dyDescent="0.2">
      <c r="A760" s="3"/>
      <c r="B760" s="39" t="s">
        <v>764</v>
      </c>
      <c r="C760" s="39"/>
      <c r="D760" s="39"/>
      <c r="E760" s="39" t="s">
        <v>22</v>
      </c>
      <c r="F760" s="39"/>
      <c r="G760" s="4">
        <v>25</v>
      </c>
    </row>
    <row r="761" spans="1:7" s="1" customFormat="1" outlineLevel="3" x14ac:dyDescent="0.2">
      <c r="A761" s="3"/>
      <c r="B761" s="39" t="s">
        <v>765</v>
      </c>
      <c r="C761" s="39"/>
      <c r="D761" s="39"/>
      <c r="E761" s="39" t="s">
        <v>3</v>
      </c>
      <c r="F761" s="39"/>
      <c r="G761" s="4">
        <v>109</v>
      </c>
    </row>
    <row r="762" spans="1:7" s="1" customFormat="1" outlineLevel="3" x14ac:dyDescent="0.2">
      <c r="A762" s="3"/>
      <c r="B762" s="39" t="s">
        <v>766</v>
      </c>
      <c r="C762" s="39"/>
      <c r="D762" s="39"/>
      <c r="E762" s="39" t="s">
        <v>3</v>
      </c>
      <c r="F762" s="39"/>
      <c r="G762" s="4">
        <v>43</v>
      </c>
    </row>
    <row r="763" spans="1:7" s="1" customFormat="1" outlineLevel="3" x14ac:dyDescent="0.2">
      <c r="A763" s="3"/>
      <c r="B763" s="39" t="s">
        <v>767</v>
      </c>
      <c r="C763" s="39"/>
      <c r="D763" s="39"/>
      <c r="E763" s="39" t="s">
        <v>10</v>
      </c>
      <c r="F763" s="39"/>
      <c r="G763" s="4">
        <v>1.67</v>
      </c>
    </row>
    <row r="764" spans="1:7" s="1" customFormat="1" outlineLevel="3" x14ac:dyDescent="0.2">
      <c r="A764" s="3"/>
      <c r="B764" s="39" t="s">
        <v>768</v>
      </c>
      <c r="C764" s="39"/>
      <c r="D764" s="39"/>
      <c r="E764" s="39" t="s">
        <v>10</v>
      </c>
      <c r="F764" s="39"/>
      <c r="G764" s="4">
        <v>2.7829999999999999</v>
      </c>
    </row>
    <row r="765" spans="1:7" s="1" customFormat="1" outlineLevel="3" x14ac:dyDescent="0.2">
      <c r="A765" s="3"/>
      <c r="B765" s="39" t="s">
        <v>769</v>
      </c>
      <c r="C765" s="39"/>
      <c r="D765" s="39"/>
      <c r="E765" s="39" t="s">
        <v>10</v>
      </c>
      <c r="F765" s="39"/>
      <c r="G765" s="4">
        <v>62</v>
      </c>
    </row>
    <row r="766" spans="1:7" s="1" customFormat="1" outlineLevel="2" x14ac:dyDescent="0.2">
      <c r="A766" s="40" t="s">
        <v>25</v>
      </c>
      <c r="B766" s="40"/>
      <c r="C766" s="40"/>
      <c r="D766" s="40"/>
      <c r="E766" s="40"/>
      <c r="F766" s="40"/>
      <c r="G766" s="7">
        <v>0</v>
      </c>
    </row>
    <row r="767" spans="1:7" s="1" customFormat="1" outlineLevel="3" collapsed="1" x14ac:dyDescent="0.2">
      <c r="A767" s="3"/>
      <c r="B767" s="39" t="s">
        <v>770</v>
      </c>
      <c r="C767" s="39"/>
      <c r="D767" s="39"/>
      <c r="E767" s="39" t="s">
        <v>3</v>
      </c>
      <c r="F767" s="39"/>
      <c r="G767" s="4">
        <v>5</v>
      </c>
    </row>
    <row r="768" spans="1:7" s="1" customFormat="1" outlineLevel="2" x14ac:dyDescent="0.2">
      <c r="A768" s="40" t="s">
        <v>771</v>
      </c>
      <c r="B768" s="40"/>
      <c r="C768" s="40"/>
      <c r="D768" s="40"/>
      <c r="E768" s="40"/>
      <c r="F768" s="40"/>
      <c r="G768" s="7">
        <v>0</v>
      </c>
    </row>
    <row r="769" spans="1:7" s="1" customFormat="1" outlineLevel="3" x14ac:dyDescent="0.2">
      <c r="A769" s="3"/>
      <c r="B769" s="39" t="s">
        <v>772</v>
      </c>
      <c r="C769" s="39"/>
      <c r="D769" s="39"/>
      <c r="E769" s="39" t="s">
        <v>272</v>
      </c>
      <c r="F769" s="39"/>
      <c r="G769" s="4">
        <v>0.50600000000000001</v>
      </c>
    </row>
    <row r="770" spans="1:7" s="1" customFormat="1" outlineLevel="3" x14ac:dyDescent="0.2">
      <c r="A770" s="3"/>
      <c r="B770" s="39" t="s">
        <v>773</v>
      </c>
      <c r="C770" s="39"/>
      <c r="D770" s="39"/>
      <c r="E770" s="39" t="s">
        <v>272</v>
      </c>
      <c r="F770" s="39"/>
      <c r="G770" s="4">
        <v>0.39900000000000002</v>
      </c>
    </row>
    <row r="771" spans="1:7" s="1" customFormat="1" outlineLevel="3" x14ac:dyDescent="0.2">
      <c r="A771" s="3"/>
      <c r="B771" s="39" t="s">
        <v>774</v>
      </c>
      <c r="C771" s="39"/>
      <c r="D771" s="39"/>
      <c r="E771" s="39" t="s">
        <v>22</v>
      </c>
      <c r="F771" s="39"/>
      <c r="G771" s="4">
        <v>1.5</v>
      </c>
    </row>
    <row r="772" spans="1:7" s="1" customFormat="1" outlineLevel="3" x14ac:dyDescent="0.2">
      <c r="A772" s="3"/>
      <c r="B772" s="39" t="s">
        <v>775</v>
      </c>
      <c r="C772" s="39"/>
      <c r="D772" s="39"/>
      <c r="E772" s="39" t="s">
        <v>3</v>
      </c>
      <c r="F772" s="39"/>
      <c r="G772" s="4">
        <v>24</v>
      </c>
    </row>
    <row r="773" spans="1:7" s="1" customFormat="1" outlineLevel="3" x14ac:dyDescent="0.2">
      <c r="A773" s="3"/>
      <c r="B773" s="39" t="s">
        <v>776</v>
      </c>
      <c r="C773" s="39"/>
      <c r="D773" s="39"/>
      <c r="E773" s="39" t="s">
        <v>22</v>
      </c>
      <c r="F773" s="39"/>
      <c r="G773" s="4">
        <v>100</v>
      </c>
    </row>
    <row r="774" spans="1:7" s="1" customFormat="1" outlineLevel="3" x14ac:dyDescent="0.2">
      <c r="A774" s="3"/>
      <c r="B774" s="39" t="s">
        <v>777</v>
      </c>
      <c r="C774" s="39"/>
      <c r="D774" s="39"/>
      <c r="E774" s="39" t="s">
        <v>3</v>
      </c>
      <c r="F774" s="39"/>
      <c r="G774" s="4">
        <v>5</v>
      </c>
    </row>
    <row r="775" spans="1:7" s="1" customFormat="1" outlineLevel="3" x14ac:dyDescent="0.2">
      <c r="A775" s="3"/>
      <c r="B775" s="39" t="s">
        <v>778</v>
      </c>
      <c r="C775" s="39"/>
      <c r="D775" s="39"/>
      <c r="E775" s="39" t="s">
        <v>22</v>
      </c>
      <c r="F775" s="39"/>
      <c r="G775" s="4">
        <v>80</v>
      </c>
    </row>
    <row r="776" spans="1:7" s="1" customFormat="1" outlineLevel="3" x14ac:dyDescent="0.2">
      <c r="A776" s="3"/>
      <c r="B776" s="39" t="s">
        <v>779</v>
      </c>
      <c r="C776" s="39"/>
      <c r="D776" s="39"/>
      <c r="E776" s="39" t="s">
        <v>22</v>
      </c>
      <c r="F776" s="39"/>
      <c r="G776" s="4">
        <v>6</v>
      </c>
    </row>
    <row r="777" spans="1:7" s="1" customFormat="1" outlineLevel="3" x14ac:dyDescent="0.2">
      <c r="A777" s="3"/>
      <c r="B777" s="39" t="s">
        <v>780</v>
      </c>
      <c r="C777" s="39"/>
      <c r="D777" s="39"/>
      <c r="E777" s="39" t="s">
        <v>22</v>
      </c>
      <c r="F777" s="39"/>
      <c r="G777" s="4">
        <v>76</v>
      </c>
    </row>
    <row r="778" spans="1:7" s="1" customFormat="1" outlineLevel="3" x14ac:dyDescent="0.2">
      <c r="A778" s="3"/>
      <c r="B778" s="39" t="s">
        <v>781</v>
      </c>
      <c r="C778" s="39"/>
      <c r="D778" s="39"/>
      <c r="E778" s="39" t="s">
        <v>22</v>
      </c>
      <c r="F778" s="39"/>
      <c r="G778" s="4">
        <v>32</v>
      </c>
    </row>
    <row r="779" spans="1:7" s="1" customFormat="1" outlineLevel="3" collapsed="1" x14ac:dyDescent="0.2">
      <c r="A779" s="3"/>
      <c r="B779" s="39" t="s">
        <v>782</v>
      </c>
      <c r="C779" s="39"/>
      <c r="D779" s="39"/>
      <c r="E779" s="39" t="s">
        <v>22</v>
      </c>
      <c r="F779" s="39"/>
      <c r="G779" s="4">
        <v>8</v>
      </c>
    </row>
    <row r="780" spans="1:7" s="1" customFormat="1" outlineLevel="2" x14ac:dyDescent="0.2">
      <c r="A780" s="40" t="s">
        <v>783</v>
      </c>
      <c r="B780" s="40"/>
      <c r="C780" s="40"/>
      <c r="D780" s="40"/>
      <c r="E780" s="40"/>
      <c r="F780" s="40"/>
      <c r="G780" s="7">
        <v>0</v>
      </c>
    </row>
    <row r="781" spans="1:7" s="1" customFormat="1" outlineLevel="3" x14ac:dyDescent="0.2">
      <c r="A781" s="3"/>
      <c r="B781" s="39" t="s">
        <v>784</v>
      </c>
      <c r="C781" s="39"/>
      <c r="D781" s="39"/>
      <c r="E781" s="39" t="s">
        <v>3</v>
      </c>
      <c r="F781" s="39"/>
      <c r="G781" s="4">
        <v>2</v>
      </c>
    </row>
    <row r="782" spans="1:7" s="1" customFormat="1" outlineLevel="3" x14ac:dyDescent="0.2">
      <c r="A782" s="3"/>
      <c r="B782" s="39" t="s">
        <v>785</v>
      </c>
      <c r="C782" s="39"/>
      <c r="D782" s="39"/>
      <c r="E782" s="39" t="s">
        <v>288</v>
      </c>
      <c r="F782" s="39"/>
      <c r="G782" s="4">
        <v>34.28</v>
      </c>
    </row>
    <row r="783" spans="1:7" s="1" customFormat="1" outlineLevel="2" x14ac:dyDescent="0.2">
      <c r="A783" s="40" t="s">
        <v>786</v>
      </c>
      <c r="B783" s="40"/>
      <c r="C783" s="40"/>
      <c r="D783" s="40"/>
      <c r="E783" s="40"/>
      <c r="F783" s="40"/>
      <c r="G783" s="7">
        <v>0</v>
      </c>
    </row>
    <row r="784" spans="1:7" s="1" customFormat="1" outlineLevel="3" x14ac:dyDescent="0.2">
      <c r="A784" s="3"/>
      <c r="B784" s="39" t="s">
        <v>787</v>
      </c>
      <c r="C784" s="39"/>
      <c r="D784" s="39"/>
      <c r="E784" s="39" t="s">
        <v>3</v>
      </c>
      <c r="F784" s="39"/>
      <c r="G784" s="4">
        <v>100</v>
      </c>
    </row>
    <row r="785" spans="1:7" s="1" customFormat="1" outlineLevel="3" x14ac:dyDescent="0.2">
      <c r="A785" s="3"/>
      <c r="B785" s="39" t="s">
        <v>788</v>
      </c>
      <c r="C785" s="39"/>
      <c r="D785" s="39"/>
      <c r="E785" s="39" t="s">
        <v>3</v>
      </c>
      <c r="F785" s="39"/>
      <c r="G785" s="4">
        <v>28</v>
      </c>
    </row>
    <row r="786" spans="1:7" s="1" customFormat="1" outlineLevel="2" x14ac:dyDescent="0.2">
      <c r="A786" s="40" t="s">
        <v>789</v>
      </c>
      <c r="B786" s="40"/>
      <c r="C786" s="40"/>
      <c r="D786" s="40"/>
      <c r="E786" s="40"/>
      <c r="F786" s="40"/>
      <c r="G786" s="7">
        <v>0</v>
      </c>
    </row>
    <row r="787" spans="1:7" outlineLevel="1" x14ac:dyDescent="0.2">
      <c r="A787" s="41" t="s">
        <v>790</v>
      </c>
      <c r="B787" s="41"/>
      <c r="C787" s="41"/>
      <c r="D787" s="41"/>
      <c r="E787" s="41"/>
      <c r="F787" s="41"/>
      <c r="G787" s="6">
        <f>SUM(G789:G1175)</f>
        <v>20207.398499999981</v>
      </c>
    </row>
    <row r="788" spans="1:7" s="1" customFormat="1" outlineLevel="2" x14ac:dyDescent="0.2">
      <c r="A788" s="40" t="s">
        <v>1</v>
      </c>
      <c r="B788" s="40"/>
      <c r="C788" s="40"/>
      <c r="D788" s="40"/>
      <c r="E788" s="40"/>
      <c r="F788" s="40"/>
      <c r="G788" s="7">
        <v>0</v>
      </c>
    </row>
    <row r="789" spans="1:7" s="1" customFormat="1" outlineLevel="3" x14ac:dyDescent="0.2">
      <c r="A789" s="3"/>
      <c r="B789" s="39" t="s">
        <v>791</v>
      </c>
      <c r="C789" s="39"/>
      <c r="D789" s="39"/>
      <c r="E789" s="39" t="s">
        <v>3</v>
      </c>
      <c r="F789" s="39"/>
      <c r="G789" s="4">
        <v>9</v>
      </c>
    </row>
    <row r="790" spans="1:7" s="1" customFormat="1" outlineLevel="3" x14ac:dyDescent="0.2">
      <c r="A790" s="3"/>
      <c r="B790" s="39" t="s">
        <v>792</v>
      </c>
      <c r="C790" s="39"/>
      <c r="D790" s="39"/>
      <c r="E790" s="39" t="s">
        <v>3</v>
      </c>
      <c r="F790" s="39"/>
      <c r="G790" s="4">
        <v>2</v>
      </c>
    </row>
    <row r="791" spans="1:7" s="1" customFormat="1" outlineLevel="3" x14ac:dyDescent="0.2">
      <c r="A791" s="3"/>
      <c r="B791" s="39" t="s">
        <v>793</v>
      </c>
      <c r="C791" s="39"/>
      <c r="D791" s="39"/>
      <c r="E791" s="39" t="s">
        <v>3</v>
      </c>
      <c r="F791" s="39"/>
      <c r="G791" s="4">
        <v>5</v>
      </c>
    </row>
    <row r="792" spans="1:7" s="1" customFormat="1" outlineLevel="3" x14ac:dyDescent="0.2">
      <c r="A792" s="3"/>
      <c r="B792" s="39" t="s">
        <v>794</v>
      </c>
      <c r="C792" s="39"/>
      <c r="D792" s="39"/>
      <c r="E792" s="39" t="s">
        <v>3</v>
      </c>
      <c r="F792" s="39"/>
      <c r="G792" s="4">
        <v>5</v>
      </c>
    </row>
    <row r="793" spans="1:7" s="1" customFormat="1" outlineLevel="3" x14ac:dyDescent="0.2">
      <c r="A793" s="3"/>
      <c r="B793" s="39" t="s">
        <v>795</v>
      </c>
      <c r="C793" s="39"/>
      <c r="D793" s="39"/>
      <c r="E793" s="39" t="s">
        <v>3</v>
      </c>
      <c r="F793" s="39"/>
      <c r="G793" s="4">
        <v>4</v>
      </c>
    </row>
    <row r="794" spans="1:7" s="1" customFormat="1" outlineLevel="3" x14ac:dyDescent="0.2">
      <c r="A794" s="3"/>
      <c r="B794" s="39" t="s">
        <v>796</v>
      </c>
      <c r="C794" s="39"/>
      <c r="D794" s="39"/>
      <c r="E794" s="39" t="s">
        <v>3</v>
      </c>
      <c r="F794" s="39"/>
      <c r="G794" s="4">
        <v>1</v>
      </c>
    </row>
    <row r="795" spans="1:7" s="1" customFormat="1" outlineLevel="3" x14ac:dyDescent="0.2">
      <c r="A795" s="3"/>
      <c r="B795" s="39" t="s">
        <v>797</v>
      </c>
      <c r="C795" s="39"/>
      <c r="D795" s="39"/>
      <c r="E795" s="39" t="s">
        <v>3</v>
      </c>
      <c r="F795" s="39"/>
      <c r="G795" s="4">
        <v>1</v>
      </c>
    </row>
    <row r="796" spans="1:7" s="1" customFormat="1" outlineLevel="3" x14ac:dyDescent="0.2">
      <c r="A796" s="3"/>
      <c r="B796" s="39" t="s">
        <v>798</v>
      </c>
      <c r="C796" s="39"/>
      <c r="D796" s="39"/>
      <c r="E796" s="39" t="s">
        <v>3</v>
      </c>
      <c r="F796" s="39"/>
      <c r="G796" s="4">
        <v>2</v>
      </c>
    </row>
    <row r="797" spans="1:7" s="1" customFormat="1" outlineLevel="3" x14ac:dyDescent="0.2">
      <c r="A797" s="3"/>
      <c r="B797" s="39" t="s">
        <v>799</v>
      </c>
      <c r="C797" s="39"/>
      <c r="D797" s="39"/>
      <c r="E797" s="39" t="s">
        <v>3</v>
      </c>
      <c r="F797" s="39"/>
      <c r="G797" s="4">
        <v>10</v>
      </c>
    </row>
    <row r="798" spans="1:7" s="1" customFormat="1" outlineLevel="3" x14ac:dyDescent="0.2">
      <c r="A798" s="3"/>
      <c r="B798" s="39" t="s">
        <v>800</v>
      </c>
      <c r="C798" s="39"/>
      <c r="D798" s="39"/>
      <c r="E798" s="39" t="s">
        <v>3</v>
      </c>
      <c r="F798" s="39"/>
      <c r="G798" s="4">
        <v>54</v>
      </c>
    </row>
    <row r="799" spans="1:7" s="1" customFormat="1" outlineLevel="3" x14ac:dyDescent="0.2">
      <c r="A799" s="3"/>
      <c r="B799" s="39" t="s">
        <v>801</v>
      </c>
      <c r="C799" s="39"/>
      <c r="D799" s="39"/>
      <c r="E799" s="39" t="s">
        <v>3</v>
      </c>
      <c r="F799" s="39"/>
      <c r="G799" s="4">
        <v>5</v>
      </c>
    </row>
    <row r="800" spans="1:7" s="1" customFormat="1" outlineLevel="3" x14ac:dyDescent="0.2">
      <c r="A800" s="3"/>
      <c r="B800" s="39" t="s">
        <v>802</v>
      </c>
      <c r="C800" s="39"/>
      <c r="D800" s="39"/>
      <c r="E800" s="39" t="s">
        <v>3</v>
      </c>
      <c r="F800" s="39"/>
      <c r="G800" s="4">
        <v>2</v>
      </c>
    </row>
    <row r="801" spans="1:7" s="1" customFormat="1" outlineLevel="3" x14ac:dyDescent="0.2">
      <c r="A801" s="3"/>
      <c r="B801" s="39" t="s">
        <v>803</v>
      </c>
      <c r="C801" s="39"/>
      <c r="D801" s="39"/>
      <c r="E801" s="39" t="s">
        <v>3</v>
      </c>
      <c r="F801" s="39"/>
      <c r="G801" s="4">
        <v>6</v>
      </c>
    </row>
    <row r="802" spans="1:7" s="1" customFormat="1" outlineLevel="3" x14ac:dyDescent="0.2">
      <c r="A802" s="3"/>
      <c r="B802" s="39" t="s">
        <v>804</v>
      </c>
      <c r="C802" s="39"/>
      <c r="D802" s="39"/>
      <c r="E802" s="39" t="s">
        <v>3</v>
      </c>
      <c r="F802" s="39"/>
      <c r="G802" s="4">
        <v>6</v>
      </c>
    </row>
    <row r="803" spans="1:7" s="1" customFormat="1" outlineLevel="3" x14ac:dyDescent="0.2">
      <c r="A803" s="3"/>
      <c r="B803" s="39" t="s">
        <v>805</v>
      </c>
      <c r="C803" s="39"/>
      <c r="D803" s="39"/>
      <c r="E803" s="39" t="s">
        <v>3</v>
      </c>
      <c r="F803" s="39"/>
      <c r="G803" s="4">
        <v>2</v>
      </c>
    </row>
    <row r="804" spans="1:7" s="1" customFormat="1" outlineLevel="3" x14ac:dyDescent="0.2">
      <c r="A804" s="3"/>
      <c r="B804" s="39" t="s">
        <v>806</v>
      </c>
      <c r="C804" s="39"/>
      <c r="D804" s="39"/>
      <c r="E804" s="39" t="s">
        <v>3</v>
      </c>
      <c r="F804" s="39"/>
      <c r="G804" s="4">
        <v>3</v>
      </c>
    </row>
    <row r="805" spans="1:7" s="1" customFormat="1" outlineLevel="3" x14ac:dyDescent="0.2">
      <c r="A805" s="3"/>
      <c r="B805" s="39" t="s">
        <v>807</v>
      </c>
      <c r="C805" s="39"/>
      <c r="D805" s="39"/>
      <c r="E805" s="39" t="s">
        <v>3</v>
      </c>
      <c r="F805" s="39"/>
      <c r="G805" s="4">
        <v>1</v>
      </c>
    </row>
    <row r="806" spans="1:7" s="1" customFormat="1" outlineLevel="3" x14ac:dyDescent="0.2">
      <c r="A806" s="3"/>
      <c r="B806" s="39" t="s">
        <v>808</v>
      </c>
      <c r="C806" s="39"/>
      <c r="D806" s="39"/>
      <c r="E806" s="39" t="s">
        <v>3</v>
      </c>
      <c r="F806" s="39"/>
      <c r="G806" s="4">
        <v>8</v>
      </c>
    </row>
    <row r="807" spans="1:7" s="1" customFormat="1" outlineLevel="3" x14ac:dyDescent="0.2">
      <c r="A807" s="3"/>
      <c r="B807" s="39" t="s">
        <v>809</v>
      </c>
      <c r="C807" s="39"/>
      <c r="D807" s="39"/>
      <c r="E807" s="39" t="s">
        <v>3</v>
      </c>
      <c r="F807" s="39"/>
      <c r="G807" s="4">
        <v>2</v>
      </c>
    </row>
    <row r="808" spans="1:7" s="1" customFormat="1" outlineLevel="3" x14ac:dyDescent="0.2">
      <c r="A808" s="3"/>
      <c r="B808" s="39" t="s">
        <v>810</v>
      </c>
      <c r="C808" s="39"/>
      <c r="D808" s="39"/>
      <c r="E808" s="39" t="s">
        <v>3</v>
      </c>
      <c r="F808" s="39"/>
      <c r="G808" s="4">
        <v>2</v>
      </c>
    </row>
    <row r="809" spans="1:7" s="1" customFormat="1" outlineLevel="3" x14ac:dyDescent="0.2">
      <c r="A809" s="3"/>
      <c r="B809" s="39" t="s">
        <v>811</v>
      </c>
      <c r="C809" s="39"/>
      <c r="D809" s="39"/>
      <c r="E809" s="39" t="s">
        <v>3</v>
      </c>
      <c r="F809" s="39"/>
      <c r="G809" s="4">
        <v>1</v>
      </c>
    </row>
    <row r="810" spans="1:7" s="1" customFormat="1" outlineLevel="3" x14ac:dyDescent="0.2">
      <c r="A810" s="3"/>
      <c r="B810" s="39" t="s">
        <v>812</v>
      </c>
      <c r="C810" s="39"/>
      <c r="D810" s="39"/>
      <c r="E810" s="39" t="s">
        <v>3</v>
      </c>
      <c r="F810" s="39"/>
      <c r="G810" s="4">
        <v>1</v>
      </c>
    </row>
    <row r="811" spans="1:7" s="1" customFormat="1" outlineLevel="3" collapsed="1" x14ac:dyDescent="0.2">
      <c r="A811" s="3"/>
      <c r="B811" s="39" t="s">
        <v>813</v>
      </c>
      <c r="C811" s="39"/>
      <c r="D811" s="39"/>
      <c r="E811" s="39" t="s">
        <v>3</v>
      </c>
      <c r="F811" s="39"/>
      <c r="G811" s="4">
        <v>8</v>
      </c>
    </row>
    <row r="812" spans="1:7" s="1" customFormat="1" outlineLevel="2" x14ac:dyDescent="0.2">
      <c r="A812" s="40" t="s">
        <v>249</v>
      </c>
      <c r="B812" s="40"/>
      <c r="C812" s="40"/>
      <c r="D812" s="40"/>
      <c r="E812" s="40"/>
      <c r="F812" s="40"/>
      <c r="G812" s="7">
        <v>0</v>
      </c>
    </row>
    <row r="813" spans="1:7" s="1" customFormat="1" outlineLevel="3" collapsed="1" x14ac:dyDescent="0.2">
      <c r="A813" s="3"/>
      <c r="B813" s="39" t="s">
        <v>814</v>
      </c>
      <c r="C813" s="39"/>
      <c r="D813" s="39"/>
      <c r="E813" s="39" t="s">
        <v>3</v>
      </c>
      <c r="F813" s="39"/>
      <c r="G813" s="4">
        <v>1</v>
      </c>
    </row>
    <row r="814" spans="1:7" s="1" customFormat="1" outlineLevel="2" x14ac:dyDescent="0.2">
      <c r="A814" s="40" t="s">
        <v>268</v>
      </c>
      <c r="B814" s="40"/>
      <c r="C814" s="40"/>
      <c r="D814" s="40"/>
      <c r="E814" s="40"/>
      <c r="F814" s="40"/>
      <c r="G814" s="7">
        <v>0</v>
      </c>
    </row>
    <row r="815" spans="1:7" s="1" customFormat="1" outlineLevel="3" collapsed="1" x14ac:dyDescent="0.2">
      <c r="A815" s="3"/>
      <c r="B815" s="39" t="s">
        <v>815</v>
      </c>
      <c r="C815" s="39"/>
      <c r="D815" s="39"/>
      <c r="E815" s="39" t="s">
        <v>3</v>
      </c>
      <c r="F815" s="39"/>
      <c r="G815" s="4">
        <v>4</v>
      </c>
    </row>
    <row r="816" spans="1:7" s="1" customFormat="1" outlineLevel="2" x14ac:dyDescent="0.2">
      <c r="A816" s="40" t="s">
        <v>270</v>
      </c>
      <c r="B816" s="40"/>
      <c r="C816" s="40"/>
      <c r="D816" s="40"/>
      <c r="E816" s="40"/>
      <c r="F816" s="40"/>
      <c r="G816" s="7">
        <v>0</v>
      </c>
    </row>
    <row r="817" spans="1:7" s="1" customFormat="1" outlineLevel="3" x14ac:dyDescent="0.2">
      <c r="A817" s="3"/>
      <c r="B817" s="39" t="s">
        <v>816</v>
      </c>
      <c r="C817" s="39"/>
      <c r="D817" s="39"/>
      <c r="E817" s="39" t="s">
        <v>272</v>
      </c>
      <c r="F817" s="39"/>
      <c r="G817" s="4">
        <v>18.565000000000001</v>
      </c>
    </row>
    <row r="818" spans="1:7" s="1" customFormat="1" outlineLevel="3" x14ac:dyDescent="0.2">
      <c r="A818" s="3"/>
      <c r="B818" s="39" t="s">
        <v>817</v>
      </c>
      <c r="C818" s="39"/>
      <c r="D818" s="39"/>
      <c r="E818" s="39" t="s">
        <v>272</v>
      </c>
      <c r="F818" s="39"/>
      <c r="G818" s="4">
        <v>0.68100000000000005</v>
      </c>
    </row>
    <row r="819" spans="1:7" s="1" customFormat="1" outlineLevel="3" x14ac:dyDescent="0.2">
      <c r="A819" s="3"/>
      <c r="B819" s="39" t="s">
        <v>818</v>
      </c>
      <c r="C819" s="39"/>
      <c r="D819" s="39"/>
      <c r="E819" s="39" t="s">
        <v>272</v>
      </c>
      <c r="F819" s="39"/>
      <c r="G819" s="4">
        <v>42.302000000000007</v>
      </c>
    </row>
    <row r="820" spans="1:7" s="1" customFormat="1" outlineLevel="3" x14ac:dyDescent="0.2">
      <c r="A820" s="3"/>
      <c r="B820" s="39" t="s">
        <v>819</v>
      </c>
      <c r="C820" s="39"/>
      <c r="D820" s="39"/>
      <c r="E820" s="39" t="s">
        <v>272</v>
      </c>
      <c r="F820" s="39"/>
      <c r="G820" s="4">
        <v>0.45300000000000001</v>
      </c>
    </row>
    <row r="821" spans="1:7" s="1" customFormat="1" outlineLevel="3" x14ac:dyDescent="0.2">
      <c r="A821" s="3"/>
      <c r="B821" s="39" t="s">
        <v>820</v>
      </c>
      <c r="C821" s="39"/>
      <c r="D821" s="39"/>
      <c r="E821" s="39" t="s">
        <v>272</v>
      </c>
      <c r="F821" s="39"/>
      <c r="G821" s="4">
        <v>82.948999999999998</v>
      </c>
    </row>
    <row r="822" spans="1:7" s="1" customFormat="1" outlineLevel="3" x14ac:dyDescent="0.2">
      <c r="A822" s="3"/>
      <c r="B822" s="39" t="s">
        <v>821</v>
      </c>
      <c r="C822" s="39"/>
      <c r="D822" s="39"/>
      <c r="E822" s="39" t="s">
        <v>272</v>
      </c>
      <c r="F822" s="39"/>
      <c r="G822" s="4">
        <v>10</v>
      </c>
    </row>
    <row r="823" spans="1:7" s="1" customFormat="1" outlineLevel="3" x14ac:dyDescent="0.2">
      <c r="A823" s="3"/>
      <c r="B823" s="39" t="s">
        <v>822</v>
      </c>
      <c r="C823" s="39"/>
      <c r="D823" s="39"/>
      <c r="E823" s="39" t="s">
        <v>272</v>
      </c>
      <c r="F823" s="39"/>
      <c r="G823" s="4">
        <v>35.89</v>
      </c>
    </row>
    <row r="824" spans="1:7" s="1" customFormat="1" outlineLevel="3" x14ac:dyDescent="0.2">
      <c r="A824" s="3"/>
      <c r="B824" s="39" t="s">
        <v>823</v>
      </c>
      <c r="C824" s="39"/>
      <c r="D824" s="39"/>
      <c r="E824" s="39" t="s">
        <v>272</v>
      </c>
      <c r="F824" s="39"/>
      <c r="G824" s="4">
        <v>35.252000000000002</v>
      </c>
    </row>
    <row r="825" spans="1:7" s="1" customFormat="1" outlineLevel="3" x14ac:dyDescent="0.2">
      <c r="A825" s="3"/>
      <c r="B825" s="39" t="s">
        <v>824</v>
      </c>
      <c r="C825" s="39"/>
      <c r="D825" s="39"/>
      <c r="E825" s="39" t="s">
        <v>272</v>
      </c>
      <c r="F825" s="39"/>
      <c r="G825" s="4">
        <v>40.628</v>
      </c>
    </row>
    <row r="826" spans="1:7" s="1" customFormat="1" outlineLevel="3" x14ac:dyDescent="0.2">
      <c r="A826" s="3"/>
      <c r="B826" s="39" t="s">
        <v>825</v>
      </c>
      <c r="C826" s="39"/>
      <c r="D826" s="39"/>
      <c r="E826" s="39" t="s">
        <v>272</v>
      </c>
      <c r="F826" s="39"/>
      <c r="G826" s="4">
        <v>0.45</v>
      </c>
    </row>
    <row r="827" spans="1:7" s="1" customFormat="1" outlineLevel="3" x14ac:dyDescent="0.2">
      <c r="A827" s="3"/>
      <c r="B827" s="39" t="s">
        <v>826</v>
      </c>
      <c r="C827" s="39"/>
      <c r="D827" s="39"/>
      <c r="E827" s="39" t="s">
        <v>272</v>
      </c>
      <c r="F827" s="39"/>
      <c r="G827" s="4">
        <v>0.01</v>
      </c>
    </row>
    <row r="828" spans="1:7" s="1" customFormat="1" outlineLevel="3" x14ac:dyDescent="0.2">
      <c r="A828" s="3"/>
      <c r="B828" s="39" t="s">
        <v>827</v>
      </c>
      <c r="C828" s="39"/>
      <c r="D828" s="39"/>
      <c r="E828" s="39" t="s">
        <v>272</v>
      </c>
      <c r="F828" s="39"/>
      <c r="G828" s="4">
        <v>28.842000000000002</v>
      </c>
    </row>
    <row r="829" spans="1:7" s="1" customFormat="1" outlineLevel="3" x14ac:dyDescent="0.2">
      <c r="A829" s="3"/>
      <c r="B829" s="39" t="s">
        <v>828</v>
      </c>
      <c r="C829" s="39"/>
      <c r="D829" s="39"/>
      <c r="E829" s="39" t="s">
        <v>272</v>
      </c>
      <c r="F829" s="39"/>
      <c r="G829" s="4">
        <v>2.4590000000000001</v>
      </c>
    </row>
    <row r="830" spans="1:7" s="1" customFormat="1" outlineLevel="3" x14ac:dyDescent="0.2">
      <c r="A830" s="3"/>
      <c r="B830" s="39" t="s">
        <v>829</v>
      </c>
      <c r="C830" s="39"/>
      <c r="D830" s="39"/>
      <c r="E830" s="39" t="s">
        <v>272</v>
      </c>
      <c r="F830" s="39"/>
      <c r="G830" s="4">
        <v>7.0000000000000001E-3</v>
      </c>
    </row>
    <row r="831" spans="1:7" s="1" customFormat="1" outlineLevel="3" x14ac:dyDescent="0.2">
      <c r="A831" s="3"/>
      <c r="B831" s="39" t="s">
        <v>830</v>
      </c>
      <c r="C831" s="39"/>
      <c r="D831" s="39"/>
      <c r="E831" s="39" t="s">
        <v>272</v>
      </c>
      <c r="F831" s="39"/>
      <c r="G831" s="4">
        <v>10.368</v>
      </c>
    </row>
    <row r="832" spans="1:7" s="1" customFormat="1" outlineLevel="3" x14ac:dyDescent="0.2">
      <c r="A832" s="3"/>
      <c r="B832" s="39" t="s">
        <v>831</v>
      </c>
      <c r="C832" s="39"/>
      <c r="D832" s="39"/>
      <c r="E832" s="39" t="s">
        <v>272</v>
      </c>
      <c r="F832" s="39"/>
      <c r="G832" s="4">
        <v>18.332000000000001</v>
      </c>
    </row>
    <row r="833" spans="1:7" s="1" customFormat="1" outlineLevel="3" x14ac:dyDescent="0.2">
      <c r="A833" s="3"/>
      <c r="B833" s="39" t="s">
        <v>832</v>
      </c>
      <c r="C833" s="39"/>
      <c r="D833" s="39"/>
      <c r="E833" s="39" t="s">
        <v>272</v>
      </c>
      <c r="F833" s="39"/>
      <c r="G833" s="4">
        <v>1.5999999999999999</v>
      </c>
    </row>
    <row r="834" spans="1:7" s="1" customFormat="1" outlineLevel="3" x14ac:dyDescent="0.2">
      <c r="A834" s="3"/>
      <c r="B834" s="39" t="s">
        <v>833</v>
      </c>
      <c r="C834" s="39"/>
      <c r="D834" s="39"/>
      <c r="E834" s="39" t="s">
        <v>272</v>
      </c>
      <c r="F834" s="39"/>
      <c r="G834" s="4">
        <v>35.351999999999997</v>
      </c>
    </row>
    <row r="835" spans="1:7" s="1" customFormat="1" outlineLevel="3" x14ac:dyDescent="0.2">
      <c r="A835" s="3"/>
      <c r="B835" s="39" t="s">
        <v>834</v>
      </c>
      <c r="C835" s="39"/>
      <c r="D835" s="39"/>
      <c r="E835" s="39" t="s">
        <v>272</v>
      </c>
      <c r="F835" s="39"/>
      <c r="G835" s="4">
        <v>164.08499999999998</v>
      </c>
    </row>
    <row r="836" spans="1:7" s="1" customFormat="1" outlineLevel="3" x14ac:dyDescent="0.2">
      <c r="A836" s="3"/>
      <c r="B836" s="39" t="s">
        <v>835</v>
      </c>
      <c r="C836" s="39"/>
      <c r="D836" s="39"/>
      <c r="E836" s="39" t="s">
        <v>272</v>
      </c>
      <c r="F836" s="39"/>
      <c r="G836" s="4">
        <v>25.696000000000002</v>
      </c>
    </row>
    <row r="837" spans="1:7" s="1" customFormat="1" outlineLevel="3" x14ac:dyDescent="0.2">
      <c r="A837" s="3"/>
      <c r="B837" s="39" t="s">
        <v>836</v>
      </c>
      <c r="C837" s="39"/>
      <c r="D837" s="39"/>
      <c r="E837" s="39" t="s">
        <v>272</v>
      </c>
      <c r="F837" s="39"/>
      <c r="G837" s="4">
        <v>10.773999999999999</v>
      </c>
    </row>
    <row r="838" spans="1:7" s="1" customFormat="1" outlineLevel="3" x14ac:dyDescent="0.2">
      <c r="A838" s="3"/>
      <c r="B838" s="39" t="s">
        <v>837</v>
      </c>
      <c r="C838" s="39"/>
      <c r="D838" s="39"/>
      <c r="E838" s="39" t="s">
        <v>272</v>
      </c>
      <c r="F838" s="39"/>
      <c r="G838" s="4">
        <v>5.58</v>
      </c>
    </row>
    <row r="839" spans="1:7" s="1" customFormat="1" outlineLevel="3" x14ac:dyDescent="0.2">
      <c r="A839" s="3"/>
      <c r="B839" s="39" t="s">
        <v>838</v>
      </c>
      <c r="C839" s="39"/>
      <c r="D839" s="39"/>
      <c r="E839" s="39" t="s">
        <v>272</v>
      </c>
      <c r="F839" s="39"/>
      <c r="G839" s="4">
        <v>1.4259999999999999</v>
      </c>
    </row>
    <row r="840" spans="1:7" s="1" customFormat="1" outlineLevel="3" x14ac:dyDescent="0.2">
      <c r="A840" s="3"/>
      <c r="B840" s="39" t="s">
        <v>839</v>
      </c>
      <c r="C840" s="39"/>
      <c r="D840" s="39"/>
      <c r="E840" s="39" t="s">
        <v>272</v>
      </c>
      <c r="F840" s="39"/>
      <c r="G840" s="4">
        <v>1</v>
      </c>
    </row>
    <row r="841" spans="1:7" s="1" customFormat="1" outlineLevel="3" x14ac:dyDescent="0.2">
      <c r="A841" s="3"/>
      <c r="B841" s="39" t="s">
        <v>840</v>
      </c>
      <c r="C841" s="39"/>
      <c r="D841" s="39"/>
      <c r="E841" s="39" t="s">
        <v>272</v>
      </c>
      <c r="F841" s="39"/>
      <c r="G841" s="4">
        <v>16.956</v>
      </c>
    </row>
    <row r="842" spans="1:7" s="1" customFormat="1" outlineLevel="3" x14ac:dyDescent="0.2">
      <c r="A842" s="3"/>
      <c r="B842" s="39" t="s">
        <v>841</v>
      </c>
      <c r="C842" s="39"/>
      <c r="D842" s="39"/>
      <c r="E842" s="39" t="s">
        <v>272</v>
      </c>
      <c r="F842" s="39"/>
      <c r="G842" s="4">
        <v>1.355</v>
      </c>
    </row>
    <row r="843" spans="1:7" s="1" customFormat="1" outlineLevel="3" x14ac:dyDescent="0.2">
      <c r="A843" s="3"/>
      <c r="B843" s="39" t="s">
        <v>842</v>
      </c>
      <c r="C843" s="39"/>
      <c r="D843" s="39"/>
      <c r="E843" s="39" t="s">
        <v>272</v>
      </c>
      <c r="F843" s="39"/>
      <c r="G843" s="4">
        <v>0.34200000000000003</v>
      </c>
    </row>
    <row r="844" spans="1:7" s="1" customFormat="1" outlineLevel="3" x14ac:dyDescent="0.2">
      <c r="A844" s="3"/>
      <c r="B844" s="39" t="s">
        <v>843</v>
      </c>
      <c r="C844" s="39"/>
      <c r="D844" s="39"/>
      <c r="E844" s="39" t="s">
        <v>272</v>
      </c>
      <c r="F844" s="39"/>
      <c r="G844" s="4">
        <v>32.997</v>
      </c>
    </row>
    <row r="845" spans="1:7" s="1" customFormat="1" outlineLevel="3" x14ac:dyDescent="0.2">
      <c r="A845" s="3"/>
      <c r="B845" s="39" t="s">
        <v>844</v>
      </c>
      <c r="C845" s="39"/>
      <c r="D845" s="39"/>
      <c r="E845" s="39" t="s">
        <v>272</v>
      </c>
      <c r="F845" s="39"/>
      <c r="G845" s="4">
        <v>0.17399999999999999</v>
      </c>
    </row>
    <row r="846" spans="1:7" s="1" customFormat="1" outlineLevel="3" x14ac:dyDescent="0.2">
      <c r="A846" s="3"/>
      <c r="B846" s="39" t="s">
        <v>845</v>
      </c>
      <c r="C846" s="39"/>
      <c r="D846" s="39"/>
      <c r="E846" s="39" t="s">
        <v>272</v>
      </c>
      <c r="F846" s="39"/>
      <c r="G846" s="4">
        <v>0.99399999999999999</v>
      </c>
    </row>
    <row r="847" spans="1:7" s="1" customFormat="1" outlineLevel="3" x14ac:dyDescent="0.2">
      <c r="A847" s="3"/>
      <c r="B847" s="39" t="s">
        <v>846</v>
      </c>
      <c r="C847" s="39"/>
      <c r="D847" s="39"/>
      <c r="E847" s="39" t="s">
        <v>272</v>
      </c>
      <c r="F847" s="39"/>
      <c r="G847" s="4">
        <v>2.3149999999999999</v>
      </c>
    </row>
    <row r="848" spans="1:7" s="1" customFormat="1" outlineLevel="3" x14ac:dyDescent="0.2">
      <c r="A848" s="3"/>
      <c r="B848" s="39" t="s">
        <v>847</v>
      </c>
      <c r="C848" s="39"/>
      <c r="D848" s="39"/>
      <c r="E848" s="39" t="s">
        <v>272</v>
      </c>
      <c r="F848" s="39"/>
      <c r="G848" s="4">
        <v>3.073</v>
      </c>
    </row>
    <row r="849" spans="1:7" s="1" customFormat="1" outlineLevel="3" x14ac:dyDescent="0.2">
      <c r="A849" s="11"/>
      <c r="B849" s="36" t="s">
        <v>848</v>
      </c>
      <c r="C849" s="37"/>
      <c r="D849" s="38"/>
      <c r="E849" s="36" t="s">
        <v>272</v>
      </c>
      <c r="F849" s="38"/>
      <c r="G849" s="4">
        <v>1.075</v>
      </c>
    </row>
    <row r="850" spans="1:7" s="1" customFormat="1" ht="12.75" customHeight="1" outlineLevel="3" x14ac:dyDescent="0.2">
      <c r="A850" s="10"/>
      <c r="B850" s="19" t="s">
        <v>849</v>
      </c>
      <c r="C850" s="21"/>
      <c r="D850" s="20"/>
      <c r="E850" s="19" t="s">
        <v>272</v>
      </c>
      <c r="F850" s="20"/>
      <c r="G850" s="4">
        <v>0.39600000000000002</v>
      </c>
    </row>
    <row r="851" spans="1:7" s="1" customFormat="1" ht="12.75" customHeight="1" outlineLevel="3" x14ac:dyDescent="0.2">
      <c r="A851" s="10"/>
      <c r="B851" s="19" t="s">
        <v>850</v>
      </c>
      <c r="C851" s="21"/>
      <c r="D851" s="20"/>
      <c r="E851" s="19" t="s">
        <v>272</v>
      </c>
      <c r="F851" s="20"/>
      <c r="G851" s="4">
        <v>0.79</v>
      </c>
    </row>
    <row r="852" spans="1:7" s="1" customFormat="1" ht="12.75" customHeight="1" outlineLevel="3" x14ac:dyDescent="0.2">
      <c r="A852" s="10"/>
      <c r="B852" s="19" t="s">
        <v>851</v>
      </c>
      <c r="C852" s="21"/>
      <c r="D852" s="20"/>
      <c r="E852" s="19" t="s">
        <v>272</v>
      </c>
      <c r="F852" s="20"/>
      <c r="G852" s="4">
        <v>0.6</v>
      </c>
    </row>
    <row r="853" spans="1:7" s="1" customFormat="1" ht="12.75" customHeight="1" outlineLevel="3" x14ac:dyDescent="0.2">
      <c r="A853" s="10"/>
      <c r="B853" s="19" t="s">
        <v>852</v>
      </c>
      <c r="C853" s="21"/>
      <c r="D853" s="20"/>
      <c r="E853" s="19" t="s">
        <v>272</v>
      </c>
      <c r="F853" s="20"/>
      <c r="G853" s="4">
        <v>1.35</v>
      </c>
    </row>
    <row r="854" spans="1:7" s="1" customFormat="1" ht="12.75" customHeight="1" outlineLevel="3" x14ac:dyDescent="0.2">
      <c r="A854" s="10"/>
      <c r="B854" s="19" t="s">
        <v>853</v>
      </c>
      <c r="C854" s="21"/>
      <c r="D854" s="20"/>
      <c r="E854" s="19" t="s">
        <v>272</v>
      </c>
      <c r="F854" s="20"/>
      <c r="G854" s="4">
        <v>1.095</v>
      </c>
    </row>
    <row r="855" spans="1:7" s="1" customFormat="1" ht="12.75" customHeight="1" outlineLevel="3" x14ac:dyDescent="0.2">
      <c r="A855" s="10"/>
      <c r="B855" s="19" t="s">
        <v>854</v>
      </c>
      <c r="C855" s="21"/>
      <c r="D855" s="20"/>
      <c r="E855" s="19" t="s">
        <v>272</v>
      </c>
      <c r="F855" s="20"/>
      <c r="G855" s="4">
        <v>0.79800000000000004</v>
      </c>
    </row>
    <row r="856" spans="1:7" s="1" customFormat="1" ht="12.75" customHeight="1" outlineLevel="3" x14ac:dyDescent="0.2">
      <c r="A856" s="10"/>
      <c r="B856" s="19" t="s">
        <v>855</v>
      </c>
      <c r="C856" s="21"/>
      <c r="D856" s="20"/>
      <c r="E856" s="19" t="s">
        <v>10</v>
      </c>
      <c r="F856" s="20"/>
      <c r="G856" s="4">
        <v>168.75</v>
      </c>
    </row>
    <row r="857" spans="1:7" s="1" customFormat="1" ht="12.75" customHeight="1" outlineLevel="3" x14ac:dyDescent="0.2">
      <c r="A857" s="10"/>
      <c r="B857" s="19" t="s">
        <v>856</v>
      </c>
      <c r="C857" s="21"/>
      <c r="D857" s="20"/>
      <c r="E857" s="19" t="s">
        <v>288</v>
      </c>
      <c r="F857" s="20"/>
      <c r="G857" s="4">
        <v>1000.004</v>
      </c>
    </row>
    <row r="858" spans="1:7" s="1" customFormat="1" ht="12.75" customHeight="1" outlineLevel="3" x14ac:dyDescent="0.2">
      <c r="A858" s="10"/>
      <c r="B858" s="19" t="s">
        <v>857</v>
      </c>
      <c r="C858" s="21"/>
      <c r="D858" s="20"/>
      <c r="E858" s="19" t="s">
        <v>288</v>
      </c>
      <c r="F858" s="20"/>
      <c r="G858" s="4">
        <v>17</v>
      </c>
    </row>
    <row r="859" spans="1:7" s="1" customFormat="1" ht="12.75" customHeight="1" outlineLevel="3" x14ac:dyDescent="0.2">
      <c r="A859" s="10"/>
      <c r="B859" s="19" t="s">
        <v>858</v>
      </c>
      <c r="C859" s="21"/>
      <c r="D859" s="20"/>
      <c r="E859" s="19" t="s">
        <v>288</v>
      </c>
      <c r="F859" s="20"/>
      <c r="G859" s="4">
        <v>262.702</v>
      </c>
    </row>
    <row r="860" spans="1:7" s="1" customFormat="1" ht="25.5" customHeight="1" outlineLevel="3" x14ac:dyDescent="0.2">
      <c r="A860" s="11"/>
      <c r="B860" s="36" t="s">
        <v>859</v>
      </c>
      <c r="C860" s="37"/>
      <c r="D860" s="38"/>
      <c r="E860" s="36" t="s">
        <v>272</v>
      </c>
      <c r="F860" s="38"/>
      <c r="G860" s="4">
        <v>0.56699999999999995</v>
      </c>
    </row>
    <row r="861" spans="1:7" s="1" customFormat="1" ht="12.75" customHeight="1" outlineLevel="3" x14ac:dyDescent="0.2">
      <c r="A861" s="10"/>
      <c r="B861" s="19" t="s">
        <v>860</v>
      </c>
      <c r="C861" s="21"/>
      <c r="D861" s="20"/>
      <c r="E861" s="19" t="s">
        <v>272</v>
      </c>
      <c r="F861" s="20"/>
      <c r="G861" s="4">
        <v>0.56699999999999995</v>
      </c>
    </row>
    <row r="862" spans="1:7" s="1" customFormat="1" outlineLevel="3" x14ac:dyDescent="0.2">
      <c r="A862" s="11"/>
      <c r="B862" s="36" t="s">
        <v>861</v>
      </c>
      <c r="C862" s="37"/>
      <c r="D862" s="38"/>
      <c r="E862" s="36" t="s">
        <v>272</v>
      </c>
      <c r="F862" s="38"/>
      <c r="G862" s="4">
        <v>1.8460000000000001</v>
      </c>
    </row>
    <row r="863" spans="1:7" s="1" customFormat="1" ht="12.75" customHeight="1" outlineLevel="3" x14ac:dyDescent="0.2">
      <c r="A863" s="10"/>
      <c r="B863" s="19" t="s">
        <v>862</v>
      </c>
      <c r="C863" s="21"/>
      <c r="D863" s="20"/>
      <c r="E863" s="19" t="s">
        <v>272</v>
      </c>
      <c r="F863" s="20"/>
      <c r="G863" s="4">
        <v>0.70699999999999996</v>
      </c>
    </row>
    <row r="864" spans="1:7" s="1" customFormat="1" ht="12.75" customHeight="1" outlineLevel="3" x14ac:dyDescent="0.2">
      <c r="A864" s="10"/>
      <c r="B864" s="19" t="s">
        <v>863</v>
      </c>
      <c r="C864" s="21"/>
      <c r="D864" s="20"/>
      <c r="E864" s="19" t="s">
        <v>272</v>
      </c>
      <c r="F864" s="20"/>
      <c r="G864" s="4">
        <v>6.6000000000000003E-2</v>
      </c>
    </row>
    <row r="865" spans="1:7" s="1" customFormat="1" ht="38.25" customHeight="1" outlineLevel="3" x14ac:dyDescent="0.2">
      <c r="A865" s="10"/>
      <c r="B865" s="19" t="s">
        <v>864</v>
      </c>
      <c r="C865" s="21"/>
      <c r="D865" s="20"/>
      <c r="E865" s="19" t="s">
        <v>272</v>
      </c>
      <c r="F865" s="20"/>
      <c r="G865" s="4">
        <v>0.112</v>
      </c>
    </row>
    <row r="866" spans="1:7" s="1" customFormat="1" ht="12.75" customHeight="1" outlineLevel="3" x14ac:dyDescent="0.2">
      <c r="A866" s="10"/>
      <c r="B866" s="19" t="s">
        <v>865</v>
      </c>
      <c r="C866" s="21"/>
      <c r="D866" s="20"/>
      <c r="E866" s="19" t="s">
        <v>272</v>
      </c>
      <c r="F866" s="20"/>
      <c r="G866" s="4">
        <v>1.0840000000000001</v>
      </c>
    </row>
    <row r="867" spans="1:7" s="1" customFormat="1" ht="12.75" customHeight="1" outlineLevel="3" x14ac:dyDescent="0.2">
      <c r="A867" s="10"/>
      <c r="B867" s="19" t="s">
        <v>866</v>
      </c>
      <c r="C867" s="21"/>
      <c r="D867" s="20"/>
      <c r="E867" s="19" t="s">
        <v>272</v>
      </c>
      <c r="F867" s="20"/>
      <c r="G867" s="4">
        <v>0.60799999999999998</v>
      </c>
    </row>
    <row r="868" spans="1:7" s="1" customFormat="1" ht="12.75" customHeight="1" outlineLevel="3" x14ac:dyDescent="0.2">
      <c r="A868" s="10"/>
      <c r="B868" s="19" t="s">
        <v>867</v>
      </c>
      <c r="C868" s="21"/>
      <c r="D868" s="20"/>
      <c r="E868" s="19" t="s">
        <v>272</v>
      </c>
      <c r="F868" s="20"/>
      <c r="G868" s="4">
        <v>0.46500000000000002</v>
      </c>
    </row>
    <row r="869" spans="1:7" s="1" customFormat="1" ht="12.75" customHeight="1" outlineLevel="3" x14ac:dyDescent="0.2">
      <c r="A869" s="10"/>
      <c r="B869" s="19" t="s">
        <v>868</v>
      </c>
      <c r="C869" s="21"/>
      <c r="D869" s="20"/>
      <c r="E869" s="19" t="s">
        <v>272</v>
      </c>
      <c r="F869" s="20"/>
      <c r="G869" s="4">
        <v>1.492</v>
      </c>
    </row>
    <row r="870" spans="1:7" s="1" customFormat="1" ht="12.75" customHeight="1" outlineLevel="3" x14ac:dyDescent="0.2">
      <c r="A870" s="10"/>
      <c r="B870" s="19" t="s">
        <v>869</v>
      </c>
      <c r="C870" s="21"/>
      <c r="D870" s="20"/>
      <c r="E870" s="19" t="s">
        <v>272</v>
      </c>
      <c r="F870" s="20"/>
      <c r="G870" s="4">
        <v>0.17499999999999999</v>
      </c>
    </row>
    <row r="871" spans="1:7" s="1" customFormat="1" ht="12.75" customHeight="1" outlineLevel="3" x14ac:dyDescent="0.2">
      <c r="A871" s="10"/>
      <c r="B871" s="19" t="s">
        <v>870</v>
      </c>
      <c r="C871" s="21"/>
      <c r="D871" s="20"/>
      <c r="E871" s="19" t="s">
        <v>272</v>
      </c>
      <c r="F871" s="20"/>
      <c r="G871" s="4">
        <v>1.0840000000000001</v>
      </c>
    </row>
    <row r="872" spans="1:7" s="1" customFormat="1" ht="12.75" customHeight="1" outlineLevel="3" x14ac:dyDescent="0.2">
      <c r="A872" s="10"/>
      <c r="B872" s="19" t="s">
        <v>871</v>
      </c>
      <c r="C872" s="21"/>
      <c r="D872" s="20"/>
      <c r="E872" s="19" t="s">
        <v>272</v>
      </c>
      <c r="F872" s="20"/>
      <c r="G872" s="4">
        <v>11.321</v>
      </c>
    </row>
    <row r="873" spans="1:7" s="1" customFormat="1" ht="12.75" customHeight="1" outlineLevel="3" x14ac:dyDescent="0.2">
      <c r="A873" s="10"/>
      <c r="B873" s="19" t="s">
        <v>872</v>
      </c>
      <c r="C873" s="21"/>
      <c r="D873" s="20"/>
      <c r="E873" s="19" t="s">
        <v>272</v>
      </c>
      <c r="F873" s="20"/>
      <c r="G873" s="4">
        <v>2.5569999999999999</v>
      </c>
    </row>
    <row r="874" spans="1:7" s="1" customFormat="1" ht="12.75" customHeight="1" outlineLevel="3" x14ac:dyDescent="0.2">
      <c r="A874" s="10"/>
      <c r="B874" s="19" t="s">
        <v>873</v>
      </c>
      <c r="C874" s="21"/>
      <c r="D874" s="20"/>
      <c r="E874" s="19" t="s">
        <v>272</v>
      </c>
      <c r="F874" s="20"/>
      <c r="G874" s="4">
        <v>1.423</v>
      </c>
    </row>
    <row r="875" spans="1:7" s="1" customFormat="1" ht="12.75" customHeight="1" outlineLevel="3" x14ac:dyDescent="0.2">
      <c r="A875" s="10"/>
      <c r="B875" s="19" t="s">
        <v>874</v>
      </c>
      <c r="C875" s="21"/>
      <c r="D875" s="20"/>
      <c r="E875" s="19" t="s">
        <v>272</v>
      </c>
      <c r="F875" s="20"/>
      <c r="G875" s="4">
        <v>0.14899999999999999</v>
      </c>
    </row>
    <row r="876" spans="1:7" s="1" customFormat="1" ht="12.75" customHeight="1" outlineLevel="3" x14ac:dyDescent="0.2">
      <c r="A876" s="10"/>
      <c r="B876" s="19" t="s">
        <v>875</v>
      </c>
      <c r="C876" s="21"/>
      <c r="D876" s="20"/>
      <c r="E876" s="19" t="s">
        <v>272</v>
      </c>
      <c r="F876" s="20"/>
      <c r="G876" s="4">
        <v>1.329</v>
      </c>
    </row>
    <row r="877" spans="1:7" s="1" customFormat="1" ht="12.75" customHeight="1" outlineLevel="3" x14ac:dyDescent="0.2">
      <c r="A877" s="10"/>
      <c r="B877" s="19" t="s">
        <v>876</v>
      </c>
      <c r="C877" s="21"/>
      <c r="D877" s="20"/>
      <c r="E877" s="19" t="s">
        <v>272</v>
      </c>
      <c r="F877" s="20"/>
      <c r="G877" s="4">
        <v>1.1399999999999999</v>
      </c>
    </row>
    <row r="878" spans="1:7" s="1" customFormat="1" ht="12.75" customHeight="1" outlineLevel="3" x14ac:dyDescent="0.2">
      <c r="A878" s="10"/>
      <c r="B878" s="19" t="s">
        <v>877</v>
      </c>
      <c r="C878" s="21"/>
      <c r="D878" s="20"/>
      <c r="E878" s="19" t="s">
        <v>272</v>
      </c>
      <c r="F878" s="20"/>
      <c r="G878" s="4">
        <v>2.0470000000000002</v>
      </c>
    </row>
    <row r="879" spans="1:7" s="1" customFormat="1" outlineLevel="3" x14ac:dyDescent="0.2">
      <c r="A879" s="12"/>
      <c r="B879" s="33" t="s">
        <v>878</v>
      </c>
      <c r="C879" s="34"/>
      <c r="D879" s="35"/>
      <c r="E879" s="33" t="s">
        <v>272</v>
      </c>
      <c r="F879" s="35"/>
      <c r="G879" s="4">
        <v>17.687999999999999</v>
      </c>
    </row>
    <row r="880" spans="1:7" s="1" customFormat="1" ht="25.5" customHeight="1" outlineLevel="3" x14ac:dyDescent="0.2">
      <c r="A880" s="10"/>
      <c r="B880" s="30" t="s">
        <v>879</v>
      </c>
      <c r="C880" s="31"/>
      <c r="D880" s="32"/>
      <c r="E880" s="30" t="s">
        <v>272</v>
      </c>
      <c r="F880" s="32"/>
      <c r="G880" s="4">
        <v>15.263999999999999</v>
      </c>
    </row>
    <row r="881" spans="1:7" s="1" customFormat="1" ht="25.5" customHeight="1" outlineLevel="3" x14ac:dyDescent="0.2">
      <c r="A881" s="10"/>
      <c r="B881" s="19" t="s">
        <v>880</v>
      </c>
      <c r="C881" s="21"/>
      <c r="D881" s="20"/>
      <c r="E881" s="19" t="s">
        <v>272</v>
      </c>
      <c r="F881" s="20"/>
      <c r="G881" s="4">
        <v>4.5999999999999999E-2</v>
      </c>
    </row>
    <row r="882" spans="1:7" s="1" customFormat="1" ht="25.5" customHeight="1" outlineLevel="3" x14ac:dyDescent="0.2">
      <c r="A882" s="10"/>
      <c r="B882" s="19" t="s">
        <v>881</v>
      </c>
      <c r="C882" s="21"/>
      <c r="D882" s="20"/>
      <c r="E882" s="19" t="s">
        <v>272</v>
      </c>
      <c r="F882" s="20"/>
      <c r="G882" s="4">
        <v>0.70599999999999996</v>
      </c>
    </row>
    <row r="883" spans="1:7" s="1" customFormat="1" ht="12.75" customHeight="1" outlineLevel="2" x14ac:dyDescent="0.2">
      <c r="A883" s="24" t="s">
        <v>4</v>
      </c>
      <c r="B883" s="25"/>
      <c r="C883" s="25"/>
      <c r="D883" s="25"/>
      <c r="E883" s="25"/>
      <c r="F883" s="26"/>
      <c r="G883" s="4">
        <v>0</v>
      </c>
    </row>
    <row r="884" spans="1:7" s="1" customFormat="1" ht="12.75" customHeight="1" outlineLevel="3" x14ac:dyDescent="0.2">
      <c r="A884" s="10"/>
      <c r="B884" s="19" t="s">
        <v>281</v>
      </c>
      <c r="C884" s="21"/>
      <c r="D884" s="20"/>
      <c r="E884" s="19" t="s">
        <v>3</v>
      </c>
      <c r="F884" s="20"/>
      <c r="G884" s="4">
        <v>1204</v>
      </c>
    </row>
    <row r="885" spans="1:7" s="1" customFormat="1" ht="12.75" customHeight="1" outlineLevel="3" x14ac:dyDescent="0.2">
      <c r="A885" s="10"/>
      <c r="B885" s="19" t="s">
        <v>882</v>
      </c>
      <c r="C885" s="21"/>
      <c r="D885" s="20"/>
      <c r="E885" s="19" t="s">
        <v>3</v>
      </c>
      <c r="F885" s="20"/>
      <c r="G885" s="4">
        <v>16</v>
      </c>
    </row>
    <row r="886" spans="1:7" s="1" customFormat="1" ht="12.75" customHeight="1" outlineLevel="3" x14ac:dyDescent="0.2">
      <c r="A886" s="10"/>
      <c r="B886" s="19" t="s">
        <v>883</v>
      </c>
      <c r="C886" s="21"/>
      <c r="D886" s="20"/>
      <c r="E886" s="19" t="s">
        <v>3</v>
      </c>
      <c r="F886" s="20"/>
      <c r="G886" s="4">
        <v>10</v>
      </c>
    </row>
    <row r="887" spans="1:7" s="1" customFormat="1" ht="12.75" customHeight="1" outlineLevel="3" x14ac:dyDescent="0.2">
      <c r="A887" s="10"/>
      <c r="B887" s="19" t="s">
        <v>884</v>
      </c>
      <c r="C887" s="21"/>
      <c r="D887" s="20"/>
      <c r="E887" s="19" t="s">
        <v>3</v>
      </c>
      <c r="F887" s="20"/>
      <c r="G887" s="4">
        <v>68</v>
      </c>
    </row>
    <row r="888" spans="1:7" s="1" customFormat="1" ht="12.75" customHeight="1" outlineLevel="3" x14ac:dyDescent="0.2">
      <c r="A888" s="10"/>
      <c r="B888" s="19" t="s">
        <v>885</v>
      </c>
      <c r="C888" s="21"/>
      <c r="D888" s="20"/>
      <c r="E888" s="19" t="s">
        <v>3</v>
      </c>
      <c r="F888" s="20"/>
      <c r="G888" s="4">
        <v>8</v>
      </c>
    </row>
    <row r="889" spans="1:7" s="1" customFormat="1" ht="12.75" customHeight="1" outlineLevel="3" x14ac:dyDescent="0.2">
      <c r="A889" s="10"/>
      <c r="B889" s="19" t="s">
        <v>886</v>
      </c>
      <c r="C889" s="21"/>
      <c r="D889" s="20"/>
      <c r="E889" s="19" t="s">
        <v>3</v>
      </c>
      <c r="F889" s="20"/>
      <c r="G889" s="4">
        <v>24</v>
      </c>
    </row>
    <row r="890" spans="1:7" s="1" customFormat="1" ht="12.75" customHeight="1" outlineLevel="3" x14ac:dyDescent="0.2">
      <c r="A890" s="10"/>
      <c r="B890" s="19" t="s">
        <v>887</v>
      </c>
      <c r="C890" s="21"/>
      <c r="D890" s="20"/>
      <c r="E890" s="19" t="s">
        <v>288</v>
      </c>
      <c r="F890" s="20"/>
      <c r="G890" s="4">
        <v>2</v>
      </c>
    </row>
    <row r="891" spans="1:7" s="1" customFormat="1" ht="12.75" customHeight="1" outlineLevel="3" x14ac:dyDescent="0.2">
      <c r="A891" s="10"/>
      <c r="B891" s="19" t="s">
        <v>302</v>
      </c>
      <c r="C891" s="21"/>
      <c r="D891" s="20"/>
      <c r="E891" s="19" t="s">
        <v>3</v>
      </c>
      <c r="F891" s="20"/>
      <c r="G891" s="4">
        <v>56</v>
      </c>
    </row>
    <row r="892" spans="1:7" s="1" customFormat="1" ht="12.75" customHeight="1" outlineLevel="3" x14ac:dyDescent="0.2">
      <c r="A892" s="10"/>
      <c r="B892" s="19" t="s">
        <v>888</v>
      </c>
      <c r="C892" s="21"/>
      <c r="D892" s="20"/>
      <c r="E892" s="19" t="s">
        <v>3</v>
      </c>
      <c r="F892" s="20"/>
      <c r="G892" s="4">
        <v>3</v>
      </c>
    </row>
    <row r="893" spans="1:7" s="1" customFormat="1" ht="12.75" customHeight="1" outlineLevel="3" x14ac:dyDescent="0.2">
      <c r="A893" s="10"/>
      <c r="B893" s="19" t="s">
        <v>889</v>
      </c>
      <c r="C893" s="21"/>
      <c r="D893" s="20"/>
      <c r="E893" s="19" t="s">
        <v>3</v>
      </c>
      <c r="F893" s="20"/>
      <c r="G893" s="4">
        <v>68</v>
      </c>
    </row>
    <row r="894" spans="1:7" s="1" customFormat="1" ht="12.75" customHeight="1" outlineLevel="3" x14ac:dyDescent="0.2">
      <c r="A894" s="10"/>
      <c r="B894" s="19" t="s">
        <v>890</v>
      </c>
      <c r="C894" s="21"/>
      <c r="D894" s="20"/>
      <c r="E894" s="19" t="s">
        <v>3</v>
      </c>
      <c r="F894" s="20"/>
      <c r="G894" s="4">
        <v>1</v>
      </c>
    </row>
    <row r="895" spans="1:7" s="1" customFormat="1" ht="12.75" customHeight="1" outlineLevel="3" x14ac:dyDescent="0.2">
      <c r="A895" s="10"/>
      <c r="B895" s="19" t="s">
        <v>891</v>
      </c>
      <c r="C895" s="21"/>
      <c r="D895" s="20"/>
      <c r="E895" s="19" t="s">
        <v>3</v>
      </c>
      <c r="F895" s="20"/>
      <c r="G895" s="4">
        <v>18</v>
      </c>
    </row>
    <row r="896" spans="1:7" s="1" customFormat="1" ht="12.75" customHeight="1" outlineLevel="3" x14ac:dyDescent="0.2">
      <c r="A896" s="10"/>
      <c r="B896" s="19" t="s">
        <v>892</v>
      </c>
      <c r="C896" s="21"/>
      <c r="D896" s="20"/>
      <c r="E896" s="19" t="s">
        <v>3</v>
      </c>
      <c r="F896" s="20"/>
      <c r="G896" s="4">
        <v>43</v>
      </c>
    </row>
    <row r="897" spans="1:7" s="1" customFormat="1" ht="12.75" customHeight="1" outlineLevel="3" x14ac:dyDescent="0.2">
      <c r="A897" s="10"/>
      <c r="B897" s="19" t="s">
        <v>893</v>
      </c>
      <c r="C897" s="21"/>
      <c r="D897" s="20"/>
      <c r="E897" s="19" t="s">
        <v>3</v>
      </c>
      <c r="F897" s="20"/>
      <c r="G897" s="4">
        <v>56</v>
      </c>
    </row>
    <row r="898" spans="1:7" s="1" customFormat="1" ht="12.75" customHeight="1" outlineLevel="3" x14ac:dyDescent="0.2">
      <c r="A898" s="10"/>
      <c r="B898" s="19" t="s">
        <v>894</v>
      </c>
      <c r="C898" s="21"/>
      <c r="D898" s="20"/>
      <c r="E898" s="19" t="s">
        <v>3</v>
      </c>
      <c r="F898" s="20"/>
      <c r="G898" s="4">
        <v>132</v>
      </c>
    </row>
    <row r="899" spans="1:7" s="1" customFormat="1" ht="12.75" customHeight="1" outlineLevel="3" collapsed="1" x14ac:dyDescent="0.2">
      <c r="A899" s="10"/>
      <c r="B899" s="19" t="s">
        <v>895</v>
      </c>
      <c r="C899" s="21"/>
      <c r="D899" s="20"/>
      <c r="E899" s="19" t="s">
        <v>288</v>
      </c>
      <c r="F899" s="20"/>
      <c r="G899" s="4">
        <v>53</v>
      </c>
    </row>
    <row r="900" spans="1:7" s="1" customFormat="1" ht="12.75" customHeight="1" outlineLevel="2" x14ac:dyDescent="0.2">
      <c r="A900" s="24" t="s">
        <v>896</v>
      </c>
      <c r="B900" s="25"/>
      <c r="C900" s="25"/>
      <c r="D900" s="25"/>
      <c r="E900" s="25"/>
      <c r="F900" s="26"/>
      <c r="G900" s="4">
        <v>0</v>
      </c>
    </row>
    <row r="901" spans="1:7" s="1" customFormat="1" ht="12.75" customHeight="1" outlineLevel="3" x14ac:dyDescent="0.2">
      <c r="A901" s="10"/>
      <c r="B901" s="19" t="s">
        <v>897</v>
      </c>
      <c r="C901" s="21"/>
      <c r="D901" s="20"/>
      <c r="E901" s="19" t="s">
        <v>898</v>
      </c>
      <c r="F901" s="20"/>
      <c r="G901" s="4">
        <v>316.5</v>
      </c>
    </row>
    <row r="902" spans="1:7" s="1" customFormat="1" ht="12.75" customHeight="1" outlineLevel="3" x14ac:dyDescent="0.2">
      <c r="A902" s="10"/>
      <c r="B902" s="19" t="s">
        <v>899</v>
      </c>
      <c r="C902" s="21"/>
      <c r="D902" s="20"/>
      <c r="E902" s="19" t="s">
        <v>288</v>
      </c>
      <c r="F902" s="20"/>
      <c r="G902" s="4">
        <v>900</v>
      </c>
    </row>
    <row r="903" spans="1:7" s="1" customFormat="1" ht="12.75" customHeight="1" outlineLevel="2" x14ac:dyDescent="0.2">
      <c r="A903" s="24" t="s">
        <v>394</v>
      </c>
      <c r="B903" s="25"/>
      <c r="C903" s="25"/>
      <c r="D903" s="25"/>
      <c r="E903" s="25"/>
      <c r="F903" s="26"/>
      <c r="G903" s="4">
        <v>0</v>
      </c>
    </row>
    <row r="904" spans="1:7" s="1" customFormat="1" ht="102" customHeight="1" outlineLevel="3" collapsed="1" x14ac:dyDescent="0.2">
      <c r="A904" s="10"/>
      <c r="B904" s="19" t="s">
        <v>900</v>
      </c>
      <c r="C904" s="21"/>
      <c r="D904" s="20"/>
      <c r="E904" s="19" t="s">
        <v>3</v>
      </c>
      <c r="F904" s="20"/>
      <c r="G904" s="4">
        <v>1</v>
      </c>
    </row>
    <row r="905" spans="1:7" s="1" customFormat="1" ht="12.75" customHeight="1" outlineLevel="2" x14ac:dyDescent="0.2">
      <c r="A905" s="24" t="s">
        <v>401</v>
      </c>
      <c r="B905" s="25"/>
      <c r="C905" s="25"/>
      <c r="D905" s="25"/>
      <c r="E905" s="25"/>
      <c r="F905" s="26"/>
      <c r="G905" s="4">
        <v>0</v>
      </c>
    </row>
    <row r="906" spans="1:7" s="1" customFormat="1" ht="12.75" customHeight="1" outlineLevel="3" x14ac:dyDescent="0.2">
      <c r="A906" s="10"/>
      <c r="B906" s="19" t="s">
        <v>901</v>
      </c>
      <c r="C906" s="21"/>
      <c r="D906" s="20"/>
      <c r="E906" s="19" t="s">
        <v>3</v>
      </c>
      <c r="F906" s="20"/>
      <c r="G906" s="4">
        <v>23</v>
      </c>
    </row>
    <row r="907" spans="1:7" s="1" customFormat="1" ht="12.75" customHeight="1" outlineLevel="2" x14ac:dyDescent="0.2">
      <c r="A907" s="24" t="s">
        <v>416</v>
      </c>
      <c r="B907" s="25"/>
      <c r="C907" s="25"/>
      <c r="D907" s="25"/>
      <c r="E907" s="25"/>
      <c r="F907" s="26"/>
      <c r="G907" s="4">
        <v>0</v>
      </c>
    </row>
    <row r="908" spans="1:7" s="1" customFormat="1" ht="12.75" customHeight="1" outlineLevel="3" collapsed="1" x14ac:dyDescent="0.2">
      <c r="A908" s="10"/>
      <c r="B908" s="19" t="s">
        <v>902</v>
      </c>
      <c r="C908" s="21"/>
      <c r="D908" s="20"/>
      <c r="E908" s="19" t="s">
        <v>3</v>
      </c>
      <c r="F908" s="20"/>
      <c r="G908" s="4">
        <v>144</v>
      </c>
    </row>
    <row r="909" spans="1:7" s="1" customFormat="1" ht="12.75" customHeight="1" outlineLevel="2" x14ac:dyDescent="0.2">
      <c r="A909" s="24" t="s">
        <v>6</v>
      </c>
      <c r="B909" s="25"/>
      <c r="C909" s="25"/>
      <c r="D909" s="25"/>
      <c r="E909" s="25"/>
      <c r="F909" s="26"/>
      <c r="G909" s="4">
        <v>0</v>
      </c>
    </row>
    <row r="910" spans="1:7" s="1" customFormat="1" ht="12.75" customHeight="1" outlineLevel="3" x14ac:dyDescent="0.2">
      <c r="A910" s="10"/>
      <c r="B910" s="19" t="s">
        <v>903</v>
      </c>
      <c r="C910" s="21"/>
      <c r="D910" s="20"/>
      <c r="E910" s="19" t="s">
        <v>272</v>
      </c>
      <c r="F910" s="20"/>
      <c r="G910" s="4">
        <v>3.56</v>
      </c>
    </row>
    <row r="911" spans="1:7" s="1" customFormat="1" ht="12.75" customHeight="1" outlineLevel="3" x14ac:dyDescent="0.2">
      <c r="A911" s="13"/>
      <c r="B911" s="19" t="s">
        <v>904</v>
      </c>
      <c r="C911" s="21"/>
      <c r="D911" s="20"/>
      <c r="E911" s="19" t="s">
        <v>272</v>
      </c>
      <c r="F911" s="20"/>
      <c r="G911" s="4">
        <v>3.4000000000000002E-2</v>
      </c>
    </row>
    <row r="912" spans="1:7" s="1" customFormat="1" ht="12.75" customHeight="1" outlineLevel="3" x14ac:dyDescent="0.2">
      <c r="A912" s="13"/>
      <c r="B912" s="19" t="s">
        <v>905</v>
      </c>
      <c r="C912" s="21"/>
      <c r="D912" s="20"/>
      <c r="E912" s="19" t="s">
        <v>272</v>
      </c>
      <c r="F912" s="20"/>
      <c r="G912" s="4">
        <v>3.4000000000000002E-2</v>
      </c>
    </row>
    <row r="913" spans="1:7" s="1" customFormat="1" ht="12.75" customHeight="1" outlineLevel="3" x14ac:dyDescent="0.2">
      <c r="A913" s="10"/>
      <c r="B913" s="19" t="s">
        <v>439</v>
      </c>
      <c r="C913" s="21"/>
      <c r="D913" s="20"/>
      <c r="E913" s="19" t="s">
        <v>440</v>
      </c>
      <c r="F913" s="20"/>
      <c r="G913" s="4">
        <v>29</v>
      </c>
    </row>
    <row r="914" spans="1:7" s="1" customFormat="1" ht="12.75" customHeight="1" outlineLevel="3" x14ac:dyDescent="0.2">
      <c r="A914" s="13"/>
      <c r="B914" s="19" t="s">
        <v>906</v>
      </c>
      <c r="C914" s="21"/>
      <c r="D914" s="20"/>
      <c r="E914" s="19" t="s">
        <v>3</v>
      </c>
      <c r="F914" s="20"/>
      <c r="G914" s="4">
        <v>4</v>
      </c>
    </row>
    <row r="915" spans="1:7" s="1" customFormat="1" ht="51" customHeight="1" outlineLevel="3" x14ac:dyDescent="0.2">
      <c r="A915" s="10"/>
      <c r="B915" s="19" t="s">
        <v>907</v>
      </c>
      <c r="C915" s="21"/>
      <c r="D915" s="20"/>
      <c r="E915" s="19" t="s">
        <v>3</v>
      </c>
      <c r="F915" s="20"/>
      <c r="G915" s="4">
        <v>8</v>
      </c>
    </row>
    <row r="916" spans="1:7" s="1" customFormat="1" ht="12.75" customHeight="1" outlineLevel="3" x14ac:dyDescent="0.2">
      <c r="A916" s="10"/>
      <c r="B916" s="19" t="s">
        <v>908</v>
      </c>
      <c r="C916" s="21"/>
      <c r="D916" s="20"/>
      <c r="E916" s="19" t="s">
        <v>3</v>
      </c>
      <c r="F916" s="20"/>
      <c r="G916" s="4">
        <v>1</v>
      </c>
    </row>
    <row r="917" spans="1:7" s="1" customFormat="1" ht="12.75" customHeight="1" outlineLevel="3" x14ac:dyDescent="0.2">
      <c r="A917" s="13"/>
      <c r="B917" s="19" t="s">
        <v>909</v>
      </c>
      <c r="C917" s="21"/>
      <c r="D917" s="20"/>
      <c r="E917" s="19" t="s">
        <v>3</v>
      </c>
      <c r="F917" s="20"/>
      <c r="G917" s="4">
        <v>14</v>
      </c>
    </row>
    <row r="918" spans="1:7" s="1" customFormat="1" ht="12.75" customHeight="1" outlineLevel="3" x14ac:dyDescent="0.2">
      <c r="A918" s="13"/>
      <c r="B918" s="19" t="s">
        <v>910</v>
      </c>
      <c r="C918" s="21"/>
      <c r="D918" s="20"/>
      <c r="E918" s="19" t="s">
        <v>3</v>
      </c>
      <c r="F918" s="20"/>
      <c r="G918" s="4">
        <v>24</v>
      </c>
    </row>
    <row r="919" spans="1:7" s="1" customFormat="1" ht="12.75" customHeight="1" outlineLevel="3" x14ac:dyDescent="0.2">
      <c r="A919" s="13"/>
      <c r="B919" s="19" t="s">
        <v>911</v>
      </c>
      <c r="C919" s="21"/>
      <c r="D919" s="20"/>
      <c r="E919" s="19" t="s">
        <v>3</v>
      </c>
      <c r="F919" s="20"/>
      <c r="G919" s="4">
        <v>16</v>
      </c>
    </row>
    <row r="920" spans="1:7" s="1" customFormat="1" ht="12.75" customHeight="1" outlineLevel="3" x14ac:dyDescent="0.2">
      <c r="A920" s="13"/>
      <c r="B920" s="19" t="s">
        <v>912</v>
      </c>
      <c r="C920" s="21"/>
      <c r="D920" s="20"/>
      <c r="E920" s="19" t="s">
        <v>3</v>
      </c>
      <c r="F920" s="20"/>
      <c r="G920" s="4">
        <v>20</v>
      </c>
    </row>
    <row r="921" spans="1:7" s="1" customFormat="1" ht="12.75" customHeight="1" outlineLevel="3" x14ac:dyDescent="0.2">
      <c r="A921" s="10"/>
      <c r="B921" s="19" t="s">
        <v>913</v>
      </c>
      <c r="C921" s="21"/>
      <c r="D921" s="20"/>
      <c r="E921" s="19" t="s">
        <v>3</v>
      </c>
      <c r="F921" s="20"/>
      <c r="G921" s="4">
        <v>7</v>
      </c>
    </row>
    <row r="922" spans="1:7" s="1" customFormat="1" ht="12.75" customHeight="1" outlineLevel="3" x14ac:dyDescent="0.2">
      <c r="A922" s="13"/>
      <c r="B922" s="19" t="s">
        <v>914</v>
      </c>
      <c r="C922" s="21"/>
      <c r="D922" s="20"/>
      <c r="E922" s="19" t="s">
        <v>3</v>
      </c>
      <c r="F922" s="20"/>
      <c r="G922" s="4">
        <v>25</v>
      </c>
    </row>
    <row r="923" spans="1:7" s="1" customFormat="1" ht="12.75" customHeight="1" outlineLevel="3" x14ac:dyDescent="0.2">
      <c r="A923" s="13"/>
      <c r="B923" s="19" t="s">
        <v>915</v>
      </c>
      <c r="C923" s="21"/>
      <c r="D923" s="20"/>
      <c r="E923" s="19" t="s">
        <v>3</v>
      </c>
      <c r="F923" s="20"/>
      <c r="G923" s="4">
        <v>62</v>
      </c>
    </row>
    <row r="924" spans="1:7" s="1" customFormat="1" ht="12.75" customHeight="1" outlineLevel="3" x14ac:dyDescent="0.2">
      <c r="A924" s="13"/>
      <c r="B924" s="19" t="s">
        <v>915</v>
      </c>
      <c r="C924" s="21"/>
      <c r="D924" s="20"/>
      <c r="E924" s="19" t="s">
        <v>3</v>
      </c>
      <c r="F924" s="20"/>
      <c r="G924" s="4">
        <v>80</v>
      </c>
    </row>
    <row r="925" spans="1:7" s="1" customFormat="1" ht="12.75" customHeight="1" outlineLevel="3" x14ac:dyDescent="0.2">
      <c r="A925" s="13"/>
      <c r="B925" s="19" t="s">
        <v>916</v>
      </c>
      <c r="C925" s="21"/>
      <c r="D925" s="20"/>
      <c r="E925" s="19" t="s">
        <v>3</v>
      </c>
      <c r="F925" s="20"/>
      <c r="G925" s="4">
        <v>58</v>
      </c>
    </row>
    <row r="926" spans="1:7" s="1" customFormat="1" ht="12.75" customHeight="1" outlineLevel="3" x14ac:dyDescent="0.2">
      <c r="A926" s="13"/>
      <c r="B926" s="19" t="s">
        <v>917</v>
      </c>
      <c r="C926" s="21"/>
      <c r="D926" s="20"/>
      <c r="E926" s="19" t="s">
        <v>3</v>
      </c>
      <c r="F926" s="20"/>
      <c r="G926" s="4">
        <v>1</v>
      </c>
    </row>
    <row r="927" spans="1:7" s="1" customFormat="1" ht="12.75" customHeight="1" outlineLevel="3" x14ac:dyDescent="0.2">
      <c r="A927" s="13"/>
      <c r="B927" s="19" t="s">
        <v>918</v>
      </c>
      <c r="C927" s="21"/>
      <c r="D927" s="20"/>
      <c r="E927" s="19" t="s">
        <v>3</v>
      </c>
      <c r="F927" s="20"/>
      <c r="G927" s="4">
        <v>4</v>
      </c>
    </row>
    <row r="928" spans="1:7" s="1" customFormat="1" ht="12.75" customHeight="1" outlineLevel="3" x14ac:dyDescent="0.2">
      <c r="A928" s="13"/>
      <c r="B928" s="19" t="s">
        <v>919</v>
      </c>
      <c r="C928" s="21"/>
      <c r="D928" s="20"/>
      <c r="E928" s="19" t="s">
        <v>3</v>
      </c>
      <c r="F928" s="20"/>
      <c r="G928" s="4">
        <v>12</v>
      </c>
    </row>
    <row r="929" spans="1:7" s="1" customFormat="1" ht="12.75" customHeight="1" outlineLevel="3" x14ac:dyDescent="0.2">
      <c r="A929" s="13"/>
      <c r="B929" s="19" t="s">
        <v>920</v>
      </c>
      <c r="C929" s="21"/>
      <c r="D929" s="20"/>
      <c r="E929" s="19" t="s">
        <v>3</v>
      </c>
      <c r="F929" s="20"/>
      <c r="G929" s="4">
        <v>2</v>
      </c>
    </row>
    <row r="930" spans="1:7" s="1" customFormat="1" ht="12.75" customHeight="1" outlineLevel="3" x14ac:dyDescent="0.2">
      <c r="A930" s="13"/>
      <c r="B930" s="19" t="s">
        <v>921</v>
      </c>
      <c r="C930" s="21"/>
      <c r="D930" s="20"/>
      <c r="E930" s="19" t="s">
        <v>3</v>
      </c>
      <c r="F930" s="20"/>
      <c r="G930" s="4">
        <v>8</v>
      </c>
    </row>
    <row r="931" spans="1:7" s="1" customFormat="1" ht="12.75" customHeight="1" outlineLevel="3" x14ac:dyDescent="0.2">
      <c r="A931" s="13"/>
      <c r="B931" s="19" t="s">
        <v>922</v>
      </c>
      <c r="C931" s="21"/>
      <c r="D931" s="20"/>
      <c r="E931" s="19" t="s">
        <v>3</v>
      </c>
      <c r="F931" s="20"/>
      <c r="G931" s="4">
        <v>8</v>
      </c>
    </row>
    <row r="932" spans="1:7" s="1" customFormat="1" ht="12.75" customHeight="1" outlineLevel="3" x14ac:dyDescent="0.2">
      <c r="A932" s="13"/>
      <c r="B932" s="19" t="s">
        <v>923</v>
      </c>
      <c r="C932" s="21"/>
      <c r="D932" s="20"/>
      <c r="E932" s="19" t="s">
        <v>3</v>
      </c>
      <c r="F932" s="20"/>
      <c r="G932" s="4">
        <v>1</v>
      </c>
    </row>
    <row r="933" spans="1:7" s="1" customFormat="1" ht="12.75" customHeight="1" outlineLevel="3" x14ac:dyDescent="0.2">
      <c r="A933" s="13"/>
      <c r="B933" s="19" t="s">
        <v>924</v>
      </c>
      <c r="C933" s="21"/>
      <c r="D933" s="20"/>
      <c r="E933" s="19" t="s">
        <v>3</v>
      </c>
      <c r="F933" s="20"/>
      <c r="G933" s="4">
        <v>2</v>
      </c>
    </row>
    <row r="934" spans="1:7" s="1" customFormat="1" ht="12.75" customHeight="1" outlineLevel="3" x14ac:dyDescent="0.2">
      <c r="A934" s="13"/>
      <c r="B934" s="19" t="s">
        <v>925</v>
      </c>
      <c r="C934" s="21"/>
      <c r="D934" s="20"/>
      <c r="E934" s="19" t="s">
        <v>3</v>
      </c>
      <c r="F934" s="20"/>
      <c r="G934" s="4">
        <v>9</v>
      </c>
    </row>
    <row r="935" spans="1:7" s="1" customFormat="1" ht="12.75" customHeight="1" outlineLevel="3" x14ac:dyDescent="0.2">
      <c r="A935" s="13"/>
      <c r="B935" s="19" t="s">
        <v>926</v>
      </c>
      <c r="C935" s="21"/>
      <c r="D935" s="20"/>
      <c r="E935" s="19" t="s">
        <v>3</v>
      </c>
      <c r="F935" s="20"/>
      <c r="G935" s="4">
        <v>22</v>
      </c>
    </row>
    <row r="936" spans="1:7" s="1" customFormat="1" ht="12.75" customHeight="1" outlineLevel="3" x14ac:dyDescent="0.2">
      <c r="A936" s="13"/>
      <c r="B936" s="19" t="s">
        <v>927</v>
      </c>
      <c r="C936" s="21"/>
      <c r="D936" s="20"/>
      <c r="E936" s="19" t="s">
        <v>3</v>
      </c>
      <c r="F936" s="20"/>
      <c r="G936" s="4">
        <v>10</v>
      </c>
    </row>
    <row r="937" spans="1:7" s="1" customFormat="1" ht="12.75" customHeight="1" outlineLevel="3" x14ac:dyDescent="0.2">
      <c r="A937" s="13"/>
      <c r="B937" s="19" t="s">
        <v>928</v>
      </c>
      <c r="C937" s="21"/>
      <c r="D937" s="20"/>
      <c r="E937" s="19" t="s">
        <v>3</v>
      </c>
      <c r="F937" s="20"/>
      <c r="G937" s="4">
        <v>1</v>
      </c>
    </row>
    <row r="938" spans="1:7" s="1" customFormat="1" ht="12.75" customHeight="1" outlineLevel="3" x14ac:dyDescent="0.2">
      <c r="A938" s="13"/>
      <c r="B938" s="19" t="s">
        <v>929</v>
      </c>
      <c r="C938" s="21"/>
      <c r="D938" s="20"/>
      <c r="E938" s="19" t="s">
        <v>3</v>
      </c>
      <c r="F938" s="20"/>
      <c r="G938" s="4">
        <v>1</v>
      </c>
    </row>
    <row r="939" spans="1:7" s="1" customFormat="1" ht="12.75" customHeight="1" outlineLevel="3" x14ac:dyDescent="0.2">
      <c r="A939" s="10"/>
      <c r="B939" s="19" t="s">
        <v>930</v>
      </c>
      <c r="C939" s="21"/>
      <c r="D939" s="20"/>
      <c r="E939" s="19" t="s">
        <v>3</v>
      </c>
      <c r="F939" s="20"/>
      <c r="G939" s="4">
        <v>1280</v>
      </c>
    </row>
    <row r="940" spans="1:7" s="1" customFormat="1" ht="12.75" customHeight="1" outlineLevel="3" x14ac:dyDescent="0.2">
      <c r="A940" s="10"/>
      <c r="B940" s="19" t="s">
        <v>931</v>
      </c>
      <c r="C940" s="21"/>
      <c r="D940" s="20"/>
      <c r="E940" s="19" t="s">
        <v>3</v>
      </c>
      <c r="F940" s="20"/>
      <c r="G940" s="4">
        <v>47</v>
      </c>
    </row>
    <row r="941" spans="1:7" s="1" customFormat="1" ht="12.75" customHeight="1" outlineLevel="3" x14ac:dyDescent="0.2">
      <c r="A941" s="10"/>
      <c r="B941" s="19" t="s">
        <v>932</v>
      </c>
      <c r="C941" s="21"/>
      <c r="D941" s="20"/>
      <c r="E941" s="19" t="s">
        <v>3</v>
      </c>
      <c r="F941" s="20"/>
      <c r="G941" s="4">
        <v>10</v>
      </c>
    </row>
    <row r="942" spans="1:7" s="1" customFormat="1" ht="12.75" customHeight="1" outlineLevel="3" x14ac:dyDescent="0.2">
      <c r="A942" s="10"/>
      <c r="B942" s="19" t="s">
        <v>933</v>
      </c>
      <c r="C942" s="21"/>
      <c r="D942" s="20"/>
      <c r="E942" s="19" t="s">
        <v>3</v>
      </c>
      <c r="F942" s="20"/>
      <c r="G942" s="4">
        <v>4</v>
      </c>
    </row>
    <row r="943" spans="1:7" s="1" customFormat="1" ht="12.75" customHeight="1" outlineLevel="3" x14ac:dyDescent="0.2">
      <c r="A943" s="10"/>
      <c r="B943" s="19" t="s">
        <v>934</v>
      </c>
      <c r="C943" s="21"/>
      <c r="D943" s="20"/>
      <c r="E943" s="19" t="s">
        <v>3</v>
      </c>
      <c r="F943" s="20"/>
      <c r="G943" s="4">
        <v>6</v>
      </c>
    </row>
    <row r="944" spans="1:7" s="1" customFormat="1" ht="12.75" customHeight="1" outlineLevel="3" x14ac:dyDescent="0.2">
      <c r="A944" s="13"/>
      <c r="B944" s="19" t="s">
        <v>935</v>
      </c>
      <c r="C944" s="21"/>
      <c r="D944" s="20"/>
      <c r="E944" s="19" t="s">
        <v>3</v>
      </c>
      <c r="F944" s="20"/>
      <c r="G944" s="4">
        <v>4</v>
      </c>
    </row>
    <row r="945" spans="1:7" s="1" customFormat="1" ht="12.75" customHeight="1" outlineLevel="3" x14ac:dyDescent="0.2">
      <c r="A945" s="13"/>
      <c r="B945" s="19" t="s">
        <v>936</v>
      </c>
      <c r="C945" s="21"/>
      <c r="D945" s="20"/>
      <c r="E945" s="19" t="s">
        <v>3</v>
      </c>
      <c r="F945" s="20"/>
      <c r="G945" s="4">
        <v>37</v>
      </c>
    </row>
    <row r="946" spans="1:7" s="1" customFormat="1" ht="12.75" customHeight="1" outlineLevel="3" x14ac:dyDescent="0.2">
      <c r="A946" s="13"/>
      <c r="B946" s="19" t="s">
        <v>937</v>
      </c>
      <c r="C946" s="21"/>
      <c r="D946" s="20"/>
      <c r="E946" s="19" t="s">
        <v>3</v>
      </c>
      <c r="F946" s="20"/>
      <c r="G946" s="4">
        <v>14</v>
      </c>
    </row>
    <row r="947" spans="1:7" s="1" customFormat="1" ht="12.75" customHeight="1" outlineLevel="3" x14ac:dyDescent="0.2">
      <c r="A947" s="13"/>
      <c r="B947" s="19" t="s">
        <v>938</v>
      </c>
      <c r="C947" s="21"/>
      <c r="D947" s="20"/>
      <c r="E947" s="19" t="s">
        <v>3</v>
      </c>
      <c r="F947" s="20"/>
      <c r="G947" s="4">
        <v>6</v>
      </c>
    </row>
    <row r="948" spans="1:7" s="1" customFormat="1" ht="12.75" customHeight="1" outlineLevel="3" x14ac:dyDescent="0.2">
      <c r="A948" s="13"/>
      <c r="B948" s="19" t="s">
        <v>939</v>
      </c>
      <c r="C948" s="21"/>
      <c r="D948" s="20"/>
      <c r="E948" s="19" t="s">
        <v>415</v>
      </c>
      <c r="F948" s="20"/>
      <c r="G948" s="4">
        <v>7.9</v>
      </c>
    </row>
    <row r="949" spans="1:7" s="1" customFormat="1" ht="12.75" customHeight="1" outlineLevel="3" x14ac:dyDescent="0.2">
      <c r="A949" s="13"/>
      <c r="B949" s="19" t="s">
        <v>940</v>
      </c>
      <c r="C949" s="21"/>
      <c r="D949" s="20"/>
      <c r="E949" s="19" t="s">
        <v>3</v>
      </c>
      <c r="F949" s="20"/>
      <c r="G949" s="4">
        <v>13.1</v>
      </c>
    </row>
    <row r="950" spans="1:7" s="1" customFormat="1" ht="12.75" customHeight="1" outlineLevel="3" x14ac:dyDescent="0.2">
      <c r="A950" s="13"/>
      <c r="B950" s="19" t="s">
        <v>941</v>
      </c>
      <c r="C950" s="21"/>
      <c r="D950" s="20"/>
      <c r="E950" s="19" t="s">
        <v>3</v>
      </c>
      <c r="F950" s="20"/>
      <c r="G950" s="4">
        <v>7</v>
      </c>
    </row>
    <row r="951" spans="1:7" s="1" customFormat="1" ht="12.75" customHeight="1" outlineLevel="3" x14ac:dyDescent="0.2">
      <c r="A951" s="13"/>
      <c r="B951" s="19" t="s">
        <v>942</v>
      </c>
      <c r="C951" s="21"/>
      <c r="D951" s="20"/>
      <c r="E951" s="19" t="s">
        <v>3</v>
      </c>
      <c r="F951" s="20"/>
      <c r="G951" s="4">
        <v>54</v>
      </c>
    </row>
    <row r="952" spans="1:7" s="1" customFormat="1" ht="12.75" customHeight="1" outlineLevel="3" x14ac:dyDescent="0.2">
      <c r="A952" s="13"/>
      <c r="B952" s="19" t="s">
        <v>943</v>
      </c>
      <c r="C952" s="21"/>
      <c r="D952" s="20"/>
      <c r="E952" s="19" t="s">
        <v>3</v>
      </c>
      <c r="F952" s="20"/>
      <c r="G952" s="4">
        <v>14</v>
      </c>
    </row>
    <row r="953" spans="1:7" s="1" customFormat="1" ht="12.75" customHeight="1" outlineLevel="3" x14ac:dyDescent="0.2">
      <c r="A953" s="13"/>
      <c r="B953" s="19" t="s">
        <v>944</v>
      </c>
      <c r="C953" s="21"/>
      <c r="D953" s="20"/>
      <c r="E953" s="19" t="s">
        <v>3</v>
      </c>
      <c r="F953" s="20"/>
      <c r="G953" s="4">
        <v>4</v>
      </c>
    </row>
    <row r="954" spans="1:7" s="1" customFormat="1" ht="12.75" customHeight="1" outlineLevel="3" x14ac:dyDescent="0.2">
      <c r="A954" s="13"/>
      <c r="B954" s="19" t="s">
        <v>945</v>
      </c>
      <c r="C954" s="21"/>
      <c r="D954" s="20"/>
      <c r="E954" s="19" t="s">
        <v>3</v>
      </c>
      <c r="F954" s="20"/>
      <c r="G954" s="4">
        <v>24</v>
      </c>
    </row>
    <row r="955" spans="1:7" s="1" customFormat="1" ht="12.75" customHeight="1" outlineLevel="3" x14ac:dyDescent="0.2">
      <c r="A955" s="13"/>
      <c r="B955" s="19" t="s">
        <v>946</v>
      </c>
      <c r="C955" s="21"/>
      <c r="D955" s="20"/>
      <c r="E955" s="19" t="s">
        <v>3</v>
      </c>
      <c r="F955" s="20"/>
      <c r="G955" s="4">
        <v>4</v>
      </c>
    </row>
    <row r="956" spans="1:7" s="1" customFormat="1" ht="12.75" customHeight="1" outlineLevel="3" x14ac:dyDescent="0.2">
      <c r="A956" s="13"/>
      <c r="B956" s="19" t="s">
        <v>947</v>
      </c>
      <c r="C956" s="21"/>
      <c r="D956" s="20"/>
      <c r="E956" s="19" t="s">
        <v>3</v>
      </c>
      <c r="F956" s="20"/>
      <c r="G956" s="4">
        <v>4</v>
      </c>
    </row>
    <row r="957" spans="1:7" s="1" customFormat="1" ht="12.75" customHeight="1" outlineLevel="3" x14ac:dyDescent="0.2">
      <c r="A957" s="13"/>
      <c r="B957" s="19" t="s">
        <v>948</v>
      </c>
      <c r="C957" s="21"/>
      <c r="D957" s="20"/>
      <c r="E957" s="19" t="s">
        <v>3</v>
      </c>
      <c r="F957" s="20"/>
      <c r="G957" s="4">
        <v>1</v>
      </c>
    </row>
    <row r="958" spans="1:7" s="1" customFormat="1" ht="12.75" customHeight="1" outlineLevel="3" x14ac:dyDescent="0.2">
      <c r="A958" s="13"/>
      <c r="B958" s="19" t="s">
        <v>949</v>
      </c>
      <c r="C958" s="21"/>
      <c r="D958" s="20"/>
      <c r="E958" s="19" t="s">
        <v>3</v>
      </c>
      <c r="F958" s="20"/>
      <c r="G958" s="4">
        <v>1</v>
      </c>
    </row>
    <row r="959" spans="1:7" s="1" customFormat="1" ht="12.75" customHeight="1" outlineLevel="3" x14ac:dyDescent="0.2">
      <c r="A959" s="13"/>
      <c r="B959" s="19" t="s">
        <v>950</v>
      </c>
      <c r="C959" s="21"/>
      <c r="D959" s="20"/>
      <c r="E959" s="19" t="s">
        <v>3</v>
      </c>
      <c r="F959" s="20"/>
      <c r="G959" s="4">
        <v>8</v>
      </c>
    </row>
    <row r="960" spans="1:7" s="1" customFormat="1" ht="12.75" customHeight="1" outlineLevel="3" x14ac:dyDescent="0.2">
      <c r="A960" s="13"/>
      <c r="B960" s="19" t="s">
        <v>951</v>
      </c>
      <c r="C960" s="21"/>
      <c r="D960" s="20"/>
      <c r="E960" s="19" t="s">
        <v>3</v>
      </c>
      <c r="F960" s="20"/>
      <c r="G960" s="4">
        <v>34</v>
      </c>
    </row>
    <row r="961" spans="1:7" s="1" customFormat="1" ht="12.75" customHeight="1" outlineLevel="3" x14ac:dyDescent="0.2">
      <c r="A961" s="13"/>
      <c r="B961" s="19" t="s">
        <v>952</v>
      </c>
      <c r="C961" s="21"/>
      <c r="D961" s="20"/>
      <c r="E961" s="19" t="s">
        <v>3</v>
      </c>
      <c r="F961" s="20"/>
      <c r="G961" s="4">
        <v>12</v>
      </c>
    </row>
    <row r="962" spans="1:7" s="1" customFormat="1" ht="12.75" customHeight="1" outlineLevel="3" x14ac:dyDescent="0.2">
      <c r="A962" s="13"/>
      <c r="B962" s="19" t="s">
        <v>953</v>
      </c>
      <c r="C962" s="21"/>
      <c r="D962" s="20"/>
      <c r="E962" s="19" t="s">
        <v>3</v>
      </c>
      <c r="F962" s="20"/>
      <c r="G962" s="4">
        <v>16</v>
      </c>
    </row>
    <row r="963" spans="1:7" s="1" customFormat="1" ht="12.75" customHeight="1" outlineLevel="3" x14ac:dyDescent="0.2">
      <c r="A963" s="13"/>
      <c r="B963" s="19" t="s">
        <v>954</v>
      </c>
      <c r="C963" s="21"/>
      <c r="D963" s="20"/>
      <c r="E963" s="19" t="s">
        <v>415</v>
      </c>
      <c r="F963" s="20"/>
      <c r="G963" s="4">
        <v>18.399999999999999</v>
      </c>
    </row>
    <row r="964" spans="1:7" s="1" customFormat="1" ht="12.75" customHeight="1" outlineLevel="3" x14ac:dyDescent="0.2">
      <c r="A964" s="13"/>
      <c r="B964" s="19" t="s">
        <v>955</v>
      </c>
      <c r="C964" s="21"/>
      <c r="D964" s="20"/>
      <c r="E964" s="19" t="s">
        <v>415</v>
      </c>
      <c r="F964" s="20"/>
      <c r="G964" s="4">
        <v>16.600000000000001</v>
      </c>
    </row>
    <row r="965" spans="1:7" s="1" customFormat="1" ht="12.75" customHeight="1" outlineLevel="3" x14ac:dyDescent="0.2">
      <c r="A965" s="13"/>
      <c r="B965" s="19" t="s">
        <v>956</v>
      </c>
      <c r="C965" s="21"/>
      <c r="D965" s="20"/>
      <c r="E965" s="19" t="s">
        <v>415</v>
      </c>
      <c r="F965" s="20"/>
      <c r="G965" s="4">
        <v>13.2</v>
      </c>
    </row>
    <row r="966" spans="1:7" s="1" customFormat="1" ht="12.75" customHeight="1" outlineLevel="3" x14ac:dyDescent="0.2">
      <c r="A966" s="13"/>
      <c r="B966" s="19" t="s">
        <v>957</v>
      </c>
      <c r="C966" s="21"/>
      <c r="D966" s="20"/>
      <c r="E966" s="19" t="s">
        <v>415</v>
      </c>
      <c r="F966" s="20"/>
      <c r="G966" s="4">
        <v>90.6</v>
      </c>
    </row>
    <row r="967" spans="1:7" s="1" customFormat="1" ht="12.75" customHeight="1" outlineLevel="3" x14ac:dyDescent="0.2">
      <c r="A967" s="13"/>
      <c r="B967" s="19" t="s">
        <v>958</v>
      </c>
      <c r="C967" s="21"/>
      <c r="D967" s="20"/>
      <c r="E967" s="19" t="s">
        <v>3</v>
      </c>
      <c r="F967" s="20"/>
      <c r="G967" s="4">
        <v>4</v>
      </c>
    </row>
    <row r="968" spans="1:7" s="1" customFormat="1" ht="12.75" customHeight="1" outlineLevel="3" x14ac:dyDescent="0.2">
      <c r="A968" s="13"/>
      <c r="B968" s="19" t="s">
        <v>959</v>
      </c>
      <c r="C968" s="21"/>
      <c r="D968" s="20"/>
      <c r="E968" s="19" t="s">
        <v>3</v>
      </c>
      <c r="F968" s="20"/>
      <c r="G968" s="4">
        <v>2</v>
      </c>
    </row>
    <row r="969" spans="1:7" s="1" customFormat="1" ht="12.75" customHeight="1" outlineLevel="3" x14ac:dyDescent="0.2">
      <c r="A969" s="13"/>
      <c r="B969" s="19" t="s">
        <v>960</v>
      </c>
      <c r="C969" s="21"/>
      <c r="D969" s="20"/>
      <c r="E969" s="19" t="s">
        <v>3</v>
      </c>
      <c r="F969" s="20"/>
      <c r="G969" s="4">
        <v>1</v>
      </c>
    </row>
    <row r="970" spans="1:7" s="1" customFormat="1" ht="12.75" customHeight="1" outlineLevel="3" x14ac:dyDescent="0.2">
      <c r="A970" s="13"/>
      <c r="B970" s="19" t="s">
        <v>961</v>
      </c>
      <c r="C970" s="21"/>
      <c r="D970" s="20"/>
      <c r="E970" s="19" t="s">
        <v>3</v>
      </c>
      <c r="F970" s="20"/>
      <c r="G970" s="4">
        <v>2</v>
      </c>
    </row>
    <row r="971" spans="1:7" s="1" customFormat="1" ht="12.75" customHeight="1" outlineLevel="3" x14ac:dyDescent="0.2">
      <c r="A971" s="13"/>
      <c r="B971" s="19" t="s">
        <v>962</v>
      </c>
      <c r="C971" s="21"/>
      <c r="D971" s="20"/>
      <c r="E971" s="19" t="s">
        <v>3</v>
      </c>
      <c r="F971" s="20"/>
      <c r="G971" s="4">
        <v>13</v>
      </c>
    </row>
    <row r="972" spans="1:7" s="1" customFormat="1" ht="12.75" customHeight="1" outlineLevel="3" x14ac:dyDescent="0.2">
      <c r="A972" s="13"/>
      <c r="B972" s="19" t="s">
        <v>963</v>
      </c>
      <c r="C972" s="21"/>
      <c r="D972" s="20"/>
      <c r="E972" s="19" t="s">
        <v>3</v>
      </c>
      <c r="F972" s="20"/>
      <c r="G972" s="4">
        <v>1</v>
      </c>
    </row>
    <row r="973" spans="1:7" s="1" customFormat="1" ht="12.75" customHeight="1" outlineLevel="3" x14ac:dyDescent="0.2">
      <c r="A973" s="13"/>
      <c r="B973" s="19" t="s">
        <v>964</v>
      </c>
      <c r="C973" s="21"/>
      <c r="D973" s="20"/>
      <c r="E973" s="19" t="s">
        <v>3</v>
      </c>
      <c r="F973" s="20"/>
      <c r="G973" s="4">
        <v>3</v>
      </c>
    </row>
    <row r="974" spans="1:7" s="1" customFormat="1" ht="12.75" customHeight="1" outlineLevel="3" x14ac:dyDescent="0.2">
      <c r="A974" s="13"/>
      <c r="B974" s="19" t="s">
        <v>965</v>
      </c>
      <c r="C974" s="21"/>
      <c r="D974" s="20"/>
      <c r="E974" s="19" t="s">
        <v>3</v>
      </c>
      <c r="F974" s="20"/>
      <c r="G974" s="4">
        <v>4</v>
      </c>
    </row>
    <row r="975" spans="1:7" s="1" customFormat="1" ht="12.75" customHeight="1" outlineLevel="3" x14ac:dyDescent="0.2">
      <c r="A975" s="13"/>
      <c r="B975" s="19" t="s">
        <v>966</v>
      </c>
      <c r="C975" s="21"/>
      <c r="D975" s="20"/>
      <c r="E975" s="19" t="s">
        <v>415</v>
      </c>
      <c r="F975" s="20"/>
      <c r="G975" s="4">
        <v>35</v>
      </c>
    </row>
    <row r="976" spans="1:7" s="1" customFormat="1" ht="12.75" customHeight="1" outlineLevel="3" x14ac:dyDescent="0.2">
      <c r="A976" s="13"/>
      <c r="B976" s="19" t="s">
        <v>967</v>
      </c>
      <c r="C976" s="21"/>
      <c r="D976" s="20"/>
      <c r="E976" s="19" t="s">
        <v>415</v>
      </c>
      <c r="F976" s="20"/>
      <c r="G976" s="4">
        <v>91.4</v>
      </c>
    </row>
    <row r="977" spans="1:7" s="1" customFormat="1" ht="12.75" customHeight="1" outlineLevel="3" x14ac:dyDescent="0.2">
      <c r="A977" s="13"/>
      <c r="B977" s="19" t="s">
        <v>968</v>
      </c>
      <c r="C977" s="21"/>
      <c r="D977" s="20"/>
      <c r="E977" s="19" t="s">
        <v>415</v>
      </c>
      <c r="F977" s="20"/>
      <c r="G977" s="4">
        <v>46.42</v>
      </c>
    </row>
    <row r="978" spans="1:7" s="1" customFormat="1" ht="12.75" customHeight="1" outlineLevel="3" x14ac:dyDescent="0.2">
      <c r="A978" s="13"/>
      <c r="B978" s="19" t="s">
        <v>969</v>
      </c>
      <c r="C978" s="21"/>
      <c r="D978" s="20"/>
      <c r="E978" s="19" t="s">
        <v>3</v>
      </c>
      <c r="F978" s="20"/>
      <c r="G978" s="4">
        <v>2</v>
      </c>
    </row>
    <row r="979" spans="1:7" s="1" customFormat="1" ht="12.75" customHeight="1" outlineLevel="3" x14ac:dyDescent="0.2">
      <c r="A979" s="13"/>
      <c r="B979" s="19" t="s">
        <v>970</v>
      </c>
      <c r="C979" s="21"/>
      <c r="D979" s="20"/>
      <c r="E979" s="19" t="s">
        <v>3</v>
      </c>
      <c r="F979" s="20"/>
      <c r="G979" s="4">
        <v>6</v>
      </c>
    </row>
    <row r="980" spans="1:7" s="1" customFormat="1" ht="12.75" customHeight="1" outlineLevel="3" x14ac:dyDescent="0.2">
      <c r="A980" s="13"/>
      <c r="B980" s="19" t="s">
        <v>971</v>
      </c>
      <c r="C980" s="21"/>
      <c r="D980" s="20"/>
      <c r="E980" s="19" t="s">
        <v>3</v>
      </c>
      <c r="F980" s="20"/>
      <c r="G980" s="4">
        <v>1</v>
      </c>
    </row>
    <row r="981" spans="1:7" s="1" customFormat="1" ht="12.75" customHeight="1" outlineLevel="3" x14ac:dyDescent="0.2">
      <c r="A981" s="13"/>
      <c r="B981" s="19" t="s">
        <v>972</v>
      </c>
      <c r="C981" s="21"/>
      <c r="D981" s="20"/>
      <c r="E981" s="19" t="s">
        <v>3</v>
      </c>
      <c r="F981" s="20"/>
      <c r="G981" s="4">
        <v>11</v>
      </c>
    </row>
    <row r="982" spans="1:7" s="1" customFormat="1" ht="12.75" customHeight="1" outlineLevel="3" x14ac:dyDescent="0.2">
      <c r="A982" s="13"/>
      <c r="B982" s="19" t="s">
        <v>973</v>
      </c>
      <c r="C982" s="21"/>
      <c r="D982" s="20"/>
      <c r="E982" s="19" t="s">
        <v>3</v>
      </c>
      <c r="F982" s="20"/>
      <c r="G982" s="4">
        <v>4</v>
      </c>
    </row>
    <row r="983" spans="1:7" s="1" customFormat="1" ht="12.75" customHeight="1" outlineLevel="3" x14ac:dyDescent="0.2">
      <c r="A983" s="13"/>
      <c r="B983" s="19" t="s">
        <v>974</v>
      </c>
      <c r="C983" s="21"/>
      <c r="D983" s="20"/>
      <c r="E983" s="19" t="s">
        <v>3</v>
      </c>
      <c r="F983" s="20"/>
      <c r="G983" s="4">
        <v>4</v>
      </c>
    </row>
    <row r="984" spans="1:7" s="1" customFormat="1" ht="12.75" customHeight="1" outlineLevel="3" x14ac:dyDescent="0.2">
      <c r="A984" s="10"/>
      <c r="B984" s="19" t="s">
        <v>975</v>
      </c>
      <c r="C984" s="21"/>
      <c r="D984" s="20"/>
      <c r="E984" s="19" t="s">
        <v>288</v>
      </c>
      <c r="F984" s="20"/>
      <c r="G984" s="4">
        <v>210</v>
      </c>
    </row>
    <row r="985" spans="1:7" s="1" customFormat="1" ht="12.75" customHeight="1" outlineLevel="3" x14ac:dyDescent="0.2">
      <c r="A985" s="10"/>
      <c r="B985" s="19" t="s">
        <v>976</v>
      </c>
      <c r="C985" s="21"/>
      <c r="D985" s="20"/>
      <c r="E985" s="19" t="s">
        <v>3</v>
      </c>
      <c r="F985" s="20"/>
      <c r="G985" s="4">
        <v>13</v>
      </c>
    </row>
    <row r="986" spans="1:7" s="1" customFormat="1" ht="12.75" customHeight="1" outlineLevel="3" x14ac:dyDescent="0.2">
      <c r="A986" s="10"/>
      <c r="B986" s="19" t="s">
        <v>977</v>
      </c>
      <c r="C986" s="21"/>
      <c r="D986" s="20"/>
      <c r="E986" s="19" t="s">
        <v>3</v>
      </c>
      <c r="F986" s="20"/>
      <c r="G986" s="4">
        <v>1</v>
      </c>
    </row>
    <row r="987" spans="1:7" s="1" customFormat="1" ht="12.75" customHeight="1" outlineLevel="3" x14ac:dyDescent="0.2">
      <c r="A987" s="10"/>
      <c r="B987" s="19" t="s">
        <v>978</v>
      </c>
      <c r="C987" s="21"/>
      <c r="D987" s="20"/>
      <c r="E987" s="19" t="s">
        <v>3</v>
      </c>
      <c r="F987" s="20"/>
      <c r="G987" s="4">
        <v>1589</v>
      </c>
    </row>
    <row r="988" spans="1:7" s="1" customFormat="1" ht="12.75" customHeight="1" outlineLevel="3" x14ac:dyDescent="0.2">
      <c r="A988" s="13"/>
      <c r="B988" s="19" t="s">
        <v>979</v>
      </c>
      <c r="C988" s="21"/>
      <c r="D988" s="20"/>
      <c r="E988" s="19" t="s">
        <v>3</v>
      </c>
      <c r="F988" s="20"/>
      <c r="G988" s="4">
        <v>269</v>
      </c>
    </row>
    <row r="989" spans="1:7" s="1" customFormat="1" ht="12.75" customHeight="1" outlineLevel="3" x14ac:dyDescent="0.2">
      <c r="A989" s="13"/>
      <c r="B989" s="19" t="s">
        <v>980</v>
      </c>
      <c r="C989" s="21"/>
      <c r="D989" s="20"/>
      <c r="E989" s="19" t="s">
        <v>3</v>
      </c>
      <c r="F989" s="20"/>
      <c r="G989" s="4">
        <v>2</v>
      </c>
    </row>
    <row r="990" spans="1:7" s="1" customFormat="1" ht="12.75" customHeight="1" outlineLevel="3" x14ac:dyDescent="0.2">
      <c r="A990" s="10"/>
      <c r="B990" s="19" t="s">
        <v>571</v>
      </c>
      <c r="C990" s="21"/>
      <c r="D990" s="20"/>
      <c r="E990" s="19" t="s">
        <v>3</v>
      </c>
      <c r="F990" s="20"/>
      <c r="G990" s="4">
        <v>98</v>
      </c>
    </row>
    <row r="991" spans="1:7" s="1" customFormat="1" ht="12.75" customHeight="1" outlineLevel="3" x14ac:dyDescent="0.2">
      <c r="A991" s="13"/>
      <c r="B991" s="19" t="s">
        <v>981</v>
      </c>
      <c r="C991" s="21"/>
      <c r="D991" s="20"/>
      <c r="E991" s="19" t="s">
        <v>3</v>
      </c>
      <c r="F991" s="20"/>
      <c r="G991" s="4">
        <v>1</v>
      </c>
    </row>
    <row r="992" spans="1:7" s="1" customFormat="1" ht="12.75" customHeight="1" outlineLevel="3" x14ac:dyDescent="0.2">
      <c r="A992" s="10"/>
      <c r="B992" s="19" t="s">
        <v>982</v>
      </c>
      <c r="C992" s="21"/>
      <c r="D992" s="20"/>
      <c r="E992" s="19" t="s">
        <v>3</v>
      </c>
      <c r="F992" s="20"/>
      <c r="G992" s="4">
        <v>18</v>
      </c>
    </row>
    <row r="993" spans="1:7" s="1" customFormat="1" ht="12.75" customHeight="1" outlineLevel="3" x14ac:dyDescent="0.2">
      <c r="A993" s="10"/>
      <c r="B993" s="19" t="s">
        <v>983</v>
      </c>
      <c r="C993" s="21"/>
      <c r="D993" s="20"/>
      <c r="E993" s="19" t="s">
        <v>3</v>
      </c>
      <c r="F993" s="20"/>
      <c r="G993" s="4">
        <v>8</v>
      </c>
    </row>
    <row r="994" spans="1:7" s="1" customFormat="1" ht="12.75" customHeight="1" outlineLevel="3" x14ac:dyDescent="0.2">
      <c r="A994" s="10"/>
      <c r="B994" s="19" t="s">
        <v>984</v>
      </c>
      <c r="C994" s="21"/>
      <c r="D994" s="20"/>
      <c r="E994" s="19" t="s">
        <v>3</v>
      </c>
      <c r="F994" s="20"/>
      <c r="G994" s="4">
        <v>1</v>
      </c>
    </row>
    <row r="995" spans="1:7" s="1" customFormat="1" ht="12.75" customHeight="1" outlineLevel="3" x14ac:dyDescent="0.2">
      <c r="A995" s="10"/>
      <c r="B995" s="19" t="s">
        <v>985</v>
      </c>
      <c r="C995" s="21"/>
      <c r="D995" s="20"/>
      <c r="E995" s="19" t="s">
        <v>3</v>
      </c>
      <c r="F995" s="20"/>
      <c r="G995" s="4">
        <v>6</v>
      </c>
    </row>
    <row r="996" spans="1:7" s="1" customFormat="1" ht="12.75" customHeight="1" outlineLevel="3" x14ac:dyDescent="0.2">
      <c r="A996" s="10"/>
      <c r="B996" s="19" t="s">
        <v>986</v>
      </c>
      <c r="C996" s="21"/>
      <c r="D996" s="20"/>
      <c r="E996" s="19" t="s">
        <v>3</v>
      </c>
      <c r="F996" s="20"/>
      <c r="G996" s="4">
        <v>1</v>
      </c>
    </row>
    <row r="997" spans="1:7" s="1" customFormat="1" ht="12.75" customHeight="1" outlineLevel="3" x14ac:dyDescent="0.2">
      <c r="A997" s="10"/>
      <c r="B997" s="19" t="s">
        <v>987</v>
      </c>
      <c r="C997" s="21"/>
      <c r="D997" s="20"/>
      <c r="E997" s="19" t="s">
        <v>3</v>
      </c>
      <c r="F997" s="20"/>
      <c r="G997" s="4">
        <v>2</v>
      </c>
    </row>
    <row r="998" spans="1:7" s="1" customFormat="1" ht="12.75" customHeight="1" outlineLevel="3" x14ac:dyDescent="0.2">
      <c r="A998" s="10"/>
      <c r="B998" s="19" t="s">
        <v>988</v>
      </c>
      <c r="C998" s="21"/>
      <c r="D998" s="20"/>
      <c r="E998" s="19" t="s">
        <v>440</v>
      </c>
      <c r="F998" s="20"/>
      <c r="G998" s="4">
        <v>7</v>
      </c>
    </row>
    <row r="999" spans="1:7" s="1" customFormat="1" ht="12.75" customHeight="1" outlineLevel="3" x14ac:dyDescent="0.2">
      <c r="A999" s="13"/>
      <c r="B999" s="19" t="s">
        <v>989</v>
      </c>
      <c r="C999" s="21"/>
      <c r="D999" s="20"/>
      <c r="E999" s="19" t="s">
        <v>272</v>
      </c>
      <c r="F999" s="20"/>
      <c r="G999" s="4">
        <v>9.2690000000000001</v>
      </c>
    </row>
    <row r="1000" spans="1:7" s="1" customFormat="1" ht="12.75" customHeight="1" outlineLevel="3" x14ac:dyDescent="0.2">
      <c r="A1000" s="10"/>
      <c r="B1000" s="19" t="s">
        <v>990</v>
      </c>
      <c r="C1000" s="21"/>
      <c r="D1000" s="20"/>
      <c r="E1000" s="19" t="s">
        <v>3</v>
      </c>
      <c r="F1000" s="20"/>
      <c r="G1000" s="4">
        <v>7</v>
      </c>
    </row>
    <row r="1001" spans="1:7" s="1" customFormat="1" ht="12.75" customHeight="1" outlineLevel="3" x14ac:dyDescent="0.2">
      <c r="A1001" s="13"/>
      <c r="B1001" s="19" t="s">
        <v>991</v>
      </c>
      <c r="C1001" s="21"/>
      <c r="D1001" s="20"/>
      <c r="E1001" s="19" t="s">
        <v>3</v>
      </c>
      <c r="F1001" s="20"/>
      <c r="G1001" s="4">
        <v>1</v>
      </c>
    </row>
    <row r="1002" spans="1:7" s="1" customFormat="1" ht="12.75" customHeight="1" outlineLevel="3" x14ac:dyDescent="0.2">
      <c r="A1002" s="10"/>
      <c r="B1002" s="19" t="s">
        <v>992</v>
      </c>
      <c r="C1002" s="21"/>
      <c r="D1002" s="20"/>
      <c r="E1002" s="19" t="s">
        <v>3</v>
      </c>
      <c r="F1002" s="20"/>
      <c r="G1002" s="4">
        <v>1</v>
      </c>
    </row>
    <row r="1003" spans="1:7" s="1" customFormat="1" ht="12.75" customHeight="1" outlineLevel="3" x14ac:dyDescent="0.2">
      <c r="A1003" s="10"/>
      <c r="B1003" s="19" t="s">
        <v>993</v>
      </c>
      <c r="C1003" s="21"/>
      <c r="D1003" s="20"/>
      <c r="E1003" s="19" t="s">
        <v>3</v>
      </c>
      <c r="F1003" s="20"/>
      <c r="G1003" s="4">
        <v>1</v>
      </c>
    </row>
    <row r="1004" spans="1:7" s="1" customFormat="1" ht="12.75" customHeight="1" outlineLevel="3" x14ac:dyDescent="0.2">
      <c r="A1004" s="10"/>
      <c r="B1004" s="19" t="s">
        <v>994</v>
      </c>
      <c r="C1004" s="21"/>
      <c r="D1004" s="20"/>
      <c r="E1004" s="19" t="s">
        <v>3</v>
      </c>
      <c r="F1004" s="20"/>
      <c r="G1004" s="4">
        <v>1</v>
      </c>
    </row>
    <row r="1005" spans="1:7" s="1" customFormat="1" ht="12.75" customHeight="1" outlineLevel="3" x14ac:dyDescent="0.2">
      <c r="A1005" s="10"/>
      <c r="B1005" s="19" t="s">
        <v>995</v>
      </c>
      <c r="C1005" s="21"/>
      <c r="D1005" s="20"/>
      <c r="E1005" s="19" t="s">
        <v>3</v>
      </c>
      <c r="F1005" s="20"/>
      <c r="G1005" s="4">
        <v>8</v>
      </c>
    </row>
    <row r="1006" spans="1:7" s="1" customFormat="1" ht="12.75" customHeight="1" outlineLevel="3" x14ac:dyDescent="0.2">
      <c r="A1006" s="10"/>
      <c r="B1006" s="19" t="s">
        <v>996</v>
      </c>
      <c r="C1006" s="21"/>
      <c r="D1006" s="20"/>
      <c r="E1006" s="19" t="s">
        <v>3</v>
      </c>
      <c r="F1006" s="20"/>
      <c r="G1006" s="4">
        <v>1</v>
      </c>
    </row>
    <row r="1007" spans="1:7" s="1" customFormat="1" ht="12.75" customHeight="1" outlineLevel="3" x14ac:dyDescent="0.2">
      <c r="A1007" s="10"/>
      <c r="B1007" s="19" t="s">
        <v>997</v>
      </c>
      <c r="C1007" s="21"/>
      <c r="D1007" s="20"/>
      <c r="E1007" s="19" t="s">
        <v>3</v>
      </c>
      <c r="F1007" s="20"/>
      <c r="G1007" s="4">
        <v>554</v>
      </c>
    </row>
    <row r="1008" spans="1:7" s="1" customFormat="1" ht="12.75" customHeight="1" outlineLevel="3" x14ac:dyDescent="0.2">
      <c r="A1008" s="10"/>
      <c r="B1008" s="19" t="s">
        <v>998</v>
      </c>
      <c r="C1008" s="21"/>
      <c r="D1008" s="20"/>
      <c r="E1008" s="19" t="s">
        <v>3</v>
      </c>
      <c r="F1008" s="20"/>
      <c r="G1008" s="4">
        <v>1</v>
      </c>
    </row>
    <row r="1009" spans="1:7" s="1" customFormat="1" ht="12.75" customHeight="1" outlineLevel="3" x14ac:dyDescent="0.2">
      <c r="A1009" s="10"/>
      <c r="B1009" s="19" t="s">
        <v>999</v>
      </c>
      <c r="C1009" s="21"/>
      <c r="D1009" s="20"/>
      <c r="E1009" s="19" t="s">
        <v>3</v>
      </c>
      <c r="F1009" s="20"/>
      <c r="G1009" s="4">
        <v>3</v>
      </c>
    </row>
    <row r="1010" spans="1:7" s="1" customFormat="1" ht="12.75" customHeight="1" outlineLevel="3" x14ac:dyDescent="0.2">
      <c r="A1010" s="10"/>
      <c r="B1010" s="19" t="s">
        <v>629</v>
      </c>
      <c r="C1010" s="21"/>
      <c r="D1010" s="20"/>
      <c r="E1010" s="19" t="s">
        <v>3</v>
      </c>
      <c r="F1010" s="20"/>
      <c r="G1010" s="4">
        <v>6</v>
      </c>
    </row>
    <row r="1011" spans="1:7" s="1" customFormat="1" ht="12.75" customHeight="1" outlineLevel="3" x14ac:dyDescent="0.2">
      <c r="A1011" s="10"/>
      <c r="B1011" s="19" t="s">
        <v>1000</v>
      </c>
      <c r="C1011" s="21"/>
      <c r="D1011" s="20"/>
      <c r="E1011" s="19" t="s">
        <v>3</v>
      </c>
      <c r="F1011" s="20"/>
      <c r="G1011" s="4">
        <v>3</v>
      </c>
    </row>
    <row r="1012" spans="1:7" s="1" customFormat="1" ht="12.75" customHeight="1" outlineLevel="3" x14ac:dyDescent="0.2">
      <c r="A1012" s="10"/>
      <c r="B1012" s="19" t="s">
        <v>1001</v>
      </c>
      <c r="C1012" s="21"/>
      <c r="D1012" s="20"/>
      <c r="E1012" s="19" t="s">
        <v>3</v>
      </c>
      <c r="F1012" s="20"/>
      <c r="G1012" s="4">
        <v>3</v>
      </c>
    </row>
    <row r="1013" spans="1:7" s="1" customFormat="1" ht="12.75" customHeight="1" outlineLevel="3" x14ac:dyDescent="0.2">
      <c r="A1013" s="10"/>
      <c r="B1013" s="19" t="s">
        <v>1002</v>
      </c>
      <c r="C1013" s="21"/>
      <c r="D1013" s="20"/>
      <c r="E1013" s="19" t="s">
        <v>3</v>
      </c>
      <c r="F1013" s="20"/>
      <c r="G1013" s="4">
        <v>3</v>
      </c>
    </row>
    <row r="1014" spans="1:7" s="1" customFormat="1" ht="12.75" customHeight="1" outlineLevel="3" x14ac:dyDescent="0.2">
      <c r="A1014" s="13"/>
      <c r="B1014" s="19" t="s">
        <v>1003</v>
      </c>
      <c r="C1014" s="21"/>
      <c r="D1014" s="20"/>
      <c r="E1014" s="19" t="s">
        <v>3</v>
      </c>
      <c r="F1014" s="20"/>
      <c r="G1014" s="4">
        <v>1</v>
      </c>
    </row>
    <row r="1015" spans="1:7" s="1" customFormat="1" ht="12.75" customHeight="1" outlineLevel="3" x14ac:dyDescent="0.2">
      <c r="A1015" s="10"/>
      <c r="B1015" s="19" t="s">
        <v>1004</v>
      </c>
      <c r="C1015" s="21"/>
      <c r="D1015" s="20"/>
      <c r="E1015" s="19" t="s">
        <v>10</v>
      </c>
      <c r="F1015" s="20"/>
      <c r="G1015" s="4">
        <v>6</v>
      </c>
    </row>
    <row r="1016" spans="1:7" s="1" customFormat="1" ht="12.75" customHeight="1" outlineLevel="3" x14ac:dyDescent="0.2">
      <c r="A1016" s="10"/>
      <c r="B1016" s="19" t="s">
        <v>1005</v>
      </c>
      <c r="C1016" s="21"/>
      <c r="D1016" s="20"/>
      <c r="E1016" s="19" t="s">
        <v>3</v>
      </c>
      <c r="F1016" s="20"/>
      <c r="G1016" s="4">
        <v>36</v>
      </c>
    </row>
    <row r="1017" spans="1:7" s="1" customFormat="1" ht="12.75" customHeight="1" outlineLevel="3" x14ac:dyDescent="0.2">
      <c r="A1017" s="10"/>
      <c r="B1017" s="19" t="s">
        <v>1006</v>
      </c>
      <c r="C1017" s="21"/>
      <c r="D1017" s="20"/>
      <c r="E1017" s="19" t="s">
        <v>3</v>
      </c>
      <c r="F1017" s="20"/>
      <c r="G1017" s="4">
        <v>4</v>
      </c>
    </row>
    <row r="1018" spans="1:7" s="1" customFormat="1" ht="12.75" customHeight="1" outlineLevel="3" x14ac:dyDescent="0.2">
      <c r="A1018" s="10"/>
      <c r="B1018" s="19" t="s">
        <v>1007</v>
      </c>
      <c r="C1018" s="21"/>
      <c r="D1018" s="20"/>
      <c r="E1018" s="19" t="s">
        <v>272</v>
      </c>
      <c r="F1018" s="20"/>
      <c r="G1018" s="4">
        <v>0.13200000000000001</v>
      </c>
    </row>
    <row r="1019" spans="1:7" s="1" customFormat="1" ht="12.75" customHeight="1" outlineLevel="3" x14ac:dyDescent="0.2">
      <c r="A1019" s="10"/>
      <c r="B1019" s="19" t="s">
        <v>1008</v>
      </c>
      <c r="C1019" s="21"/>
      <c r="D1019" s="20"/>
      <c r="E1019" s="19" t="s">
        <v>3</v>
      </c>
      <c r="F1019" s="20"/>
      <c r="G1019" s="4">
        <v>2</v>
      </c>
    </row>
    <row r="1020" spans="1:7" s="1" customFormat="1" ht="12.75" customHeight="1" outlineLevel="3" x14ac:dyDescent="0.2">
      <c r="A1020" s="10"/>
      <c r="B1020" s="19" t="s">
        <v>1009</v>
      </c>
      <c r="C1020" s="21"/>
      <c r="D1020" s="20"/>
      <c r="E1020" s="19" t="s">
        <v>3</v>
      </c>
      <c r="F1020" s="20"/>
      <c r="G1020" s="4">
        <v>256</v>
      </c>
    </row>
    <row r="1021" spans="1:7" s="1" customFormat="1" ht="12.75" customHeight="1" outlineLevel="3" x14ac:dyDescent="0.2">
      <c r="A1021" s="10"/>
      <c r="B1021" s="19" t="s">
        <v>1010</v>
      </c>
      <c r="C1021" s="21"/>
      <c r="D1021" s="20"/>
      <c r="E1021" s="19" t="s">
        <v>10</v>
      </c>
      <c r="F1021" s="20"/>
      <c r="G1021" s="4">
        <v>337.73</v>
      </c>
    </row>
    <row r="1022" spans="1:7" s="1" customFormat="1" ht="12.75" customHeight="1" outlineLevel="3" x14ac:dyDescent="0.2">
      <c r="A1022" s="10"/>
      <c r="B1022" s="19" t="s">
        <v>1011</v>
      </c>
      <c r="C1022" s="21"/>
      <c r="D1022" s="20"/>
      <c r="E1022" s="19" t="s">
        <v>3</v>
      </c>
      <c r="F1022" s="20"/>
      <c r="G1022" s="4">
        <v>130</v>
      </c>
    </row>
    <row r="1023" spans="1:7" s="1" customFormat="1" ht="12.75" customHeight="1" outlineLevel="3" x14ac:dyDescent="0.2">
      <c r="A1023" s="10"/>
      <c r="B1023" s="19" t="s">
        <v>1012</v>
      </c>
      <c r="C1023" s="21"/>
      <c r="D1023" s="20"/>
      <c r="E1023" s="19" t="s">
        <v>3</v>
      </c>
      <c r="F1023" s="20"/>
      <c r="G1023" s="4">
        <v>24</v>
      </c>
    </row>
    <row r="1024" spans="1:7" s="1" customFormat="1" ht="12.75" customHeight="1" outlineLevel="3" x14ac:dyDescent="0.2">
      <c r="A1024" s="10"/>
      <c r="B1024" s="19" t="s">
        <v>1013</v>
      </c>
      <c r="C1024" s="21"/>
      <c r="D1024" s="20"/>
      <c r="E1024" s="19" t="s">
        <v>3</v>
      </c>
      <c r="F1024" s="20"/>
      <c r="G1024" s="4">
        <v>380</v>
      </c>
    </row>
    <row r="1025" spans="1:7" s="1" customFormat="1" ht="12.75" customHeight="1" outlineLevel="3" x14ac:dyDescent="0.2">
      <c r="A1025" s="10"/>
      <c r="B1025" s="19" t="s">
        <v>1014</v>
      </c>
      <c r="C1025" s="21"/>
      <c r="D1025" s="20"/>
      <c r="E1025" s="19" t="s">
        <v>3</v>
      </c>
      <c r="F1025" s="20"/>
      <c r="G1025" s="4">
        <v>16</v>
      </c>
    </row>
    <row r="1026" spans="1:7" s="1" customFormat="1" ht="12.75" customHeight="1" outlineLevel="3" x14ac:dyDescent="0.2">
      <c r="A1026" s="10"/>
      <c r="B1026" s="19" t="s">
        <v>1015</v>
      </c>
      <c r="C1026" s="21"/>
      <c r="D1026" s="20"/>
      <c r="E1026" s="19" t="s">
        <v>3</v>
      </c>
      <c r="F1026" s="20"/>
      <c r="G1026" s="4">
        <v>48</v>
      </c>
    </row>
    <row r="1027" spans="1:7" s="1" customFormat="1" ht="12.75" customHeight="1" outlineLevel="3" x14ac:dyDescent="0.2">
      <c r="A1027" s="10"/>
      <c r="B1027" s="19" t="s">
        <v>1016</v>
      </c>
      <c r="C1027" s="21"/>
      <c r="D1027" s="20"/>
      <c r="E1027" s="19" t="s">
        <v>3</v>
      </c>
      <c r="F1027" s="20"/>
      <c r="G1027" s="4">
        <v>60</v>
      </c>
    </row>
    <row r="1028" spans="1:7" s="1" customFormat="1" ht="12.75" customHeight="1" outlineLevel="3" x14ac:dyDescent="0.2">
      <c r="A1028" s="10"/>
      <c r="B1028" s="19" t="s">
        <v>1017</v>
      </c>
      <c r="C1028" s="21"/>
      <c r="D1028" s="20"/>
      <c r="E1028" s="19" t="s">
        <v>3</v>
      </c>
      <c r="F1028" s="20"/>
      <c r="G1028" s="4">
        <v>4</v>
      </c>
    </row>
    <row r="1029" spans="1:7" s="1" customFormat="1" ht="12.75" customHeight="1" outlineLevel="3" x14ac:dyDescent="0.2">
      <c r="A1029" s="10"/>
      <c r="B1029" s="19" t="s">
        <v>1018</v>
      </c>
      <c r="C1029" s="21"/>
      <c r="D1029" s="20"/>
      <c r="E1029" s="19" t="s">
        <v>3</v>
      </c>
      <c r="F1029" s="20"/>
      <c r="G1029" s="4">
        <v>8</v>
      </c>
    </row>
    <row r="1030" spans="1:7" s="1" customFormat="1" ht="12.75" customHeight="1" outlineLevel="3" x14ac:dyDescent="0.2">
      <c r="A1030" s="10"/>
      <c r="B1030" s="19" t="s">
        <v>1019</v>
      </c>
      <c r="C1030" s="21"/>
      <c r="D1030" s="20"/>
      <c r="E1030" s="19" t="s">
        <v>3</v>
      </c>
      <c r="F1030" s="20"/>
      <c r="G1030" s="4">
        <v>12</v>
      </c>
    </row>
    <row r="1031" spans="1:7" s="1" customFormat="1" ht="12.75" customHeight="1" outlineLevel="3" x14ac:dyDescent="0.2">
      <c r="A1031" s="10"/>
      <c r="B1031" s="19" t="s">
        <v>1020</v>
      </c>
      <c r="C1031" s="21"/>
      <c r="D1031" s="20"/>
      <c r="E1031" s="19" t="s">
        <v>3</v>
      </c>
      <c r="F1031" s="20"/>
      <c r="G1031" s="4">
        <v>3</v>
      </c>
    </row>
    <row r="1032" spans="1:7" s="1" customFormat="1" ht="12.75" customHeight="1" outlineLevel="3" x14ac:dyDescent="0.2">
      <c r="A1032" s="10"/>
      <c r="B1032" s="19" t="s">
        <v>1021</v>
      </c>
      <c r="C1032" s="21"/>
      <c r="D1032" s="20"/>
      <c r="E1032" s="19" t="s">
        <v>10</v>
      </c>
      <c r="F1032" s="20"/>
      <c r="G1032" s="4">
        <v>32</v>
      </c>
    </row>
    <row r="1033" spans="1:7" s="1" customFormat="1" ht="12.75" customHeight="1" outlineLevel="3" x14ac:dyDescent="0.2">
      <c r="A1033" s="10"/>
      <c r="B1033" s="19" t="s">
        <v>1022</v>
      </c>
      <c r="C1033" s="21"/>
      <c r="D1033" s="20"/>
      <c r="E1033" s="19" t="s">
        <v>10</v>
      </c>
      <c r="F1033" s="20"/>
      <c r="G1033" s="4">
        <v>2.7</v>
      </c>
    </row>
    <row r="1034" spans="1:7" s="1" customFormat="1" ht="12.75" customHeight="1" outlineLevel="3" x14ac:dyDescent="0.2">
      <c r="A1034" s="10"/>
      <c r="B1034" s="19" t="s">
        <v>1023</v>
      </c>
      <c r="C1034" s="21"/>
      <c r="D1034" s="20"/>
      <c r="E1034" s="19" t="s">
        <v>3</v>
      </c>
      <c r="F1034" s="20"/>
      <c r="G1034" s="4">
        <v>1</v>
      </c>
    </row>
    <row r="1035" spans="1:7" s="1" customFormat="1" ht="12.75" customHeight="1" outlineLevel="3" x14ac:dyDescent="0.2">
      <c r="A1035" s="10"/>
      <c r="B1035" s="19" t="s">
        <v>1024</v>
      </c>
      <c r="C1035" s="21"/>
      <c r="D1035" s="20"/>
      <c r="E1035" s="19" t="s">
        <v>3</v>
      </c>
      <c r="F1035" s="20"/>
      <c r="G1035" s="4">
        <v>1</v>
      </c>
    </row>
    <row r="1036" spans="1:7" s="1" customFormat="1" ht="12.75" customHeight="1" outlineLevel="3" x14ac:dyDescent="0.2">
      <c r="A1036" s="10"/>
      <c r="B1036" s="19" t="s">
        <v>1025</v>
      </c>
      <c r="C1036" s="21"/>
      <c r="D1036" s="20"/>
      <c r="E1036" s="19" t="s">
        <v>3</v>
      </c>
      <c r="F1036" s="20"/>
      <c r="G1036" s="4">
        <v>1</v>
      </c>
    </row>
    <row r="1037" spans="1:7" s="1" customFormat="1" ht="12.75" customHeight="1" outlineLevel="3" x14ac:dyDescent="0.2">
      <c r="A1037" s="10"/>
      <c r="B1037" s="19" t="s">
        <v>1026</v>
      </c>
      <c r="C1037" s="21"/>
      <c r="D1037" s="20"/>
      <c r="E1037" s="19" t="s">
        <v>3</v>
      </c>
      <c r="F1037" s="20"/>
      <c r="G1037" s="4">
        <v>1</v>
      </c>
    </row>
    <row r="1038" spans="1:7" s="1" customFormat="1" ht="12.75" customHeight="1" outlineLevel="3" x14ac:dyDescent="0.2">
      <c r="A1038" s="10"/>
      <c r="B1038" s="19" t="s">
        <v>1027</v>
      </c>
      <c r="C1038" s="21"/>
      <c r="D1038" s="20"/>
      <c r="E1038" s="19" t="s">
        <v>3</v>
      </c>
      <c r="F1038" s="20"/>
      <c r="G1038" s="4">
        <v>17</v>
      </c>
    </row>
    <row r="1039" spans="1:7" s="1" customFormat="1" ht="12.75" customHeight="1" outlineLevel="3" x14ac:dyDescent="0.2">
      <c r="A1039" s="10"/>
      <c r="B1039" s="19" t="s">
        <v>1028</v>
      </c>
      <c r="C1039" s="21"/>
      <c r="D1039" s="20"/>
      <c r="E1039" s="19" t="s">
        <v>3</v>
      </c>
      <c r="F1039" s="20"/>
      <c r="G1039" s="4">
        <v>1</v>
      </c>
    </row>
    <row r="1040" spans="1:7" s="1" customFormat="1" ht="12.75" customHeight="1" outlineLevel="3" x14ac:dyDescent="0.2">
      <c r="A1040" s="10"/>
      <c r="B1040" s="19" t="s">
        <v>1029</v>
      </c>
      <c r="C1040" s="21"/>
      <c r="D1040" s="20"/>
      <c r="E1040" s="19" t="s">
        <v>3</v>
      </c>
      <c r="F1040" s="20"/>
      <c r="G1040" s="4">
        <v>1</v>
      </c>
    </row>
    <row r="1041" spans="1:7" s="1" customFormat="1" ht="12.75" customHeight="1" outlineLevel="3" x14ac:dyDescent="0.2">
      <c r="A1041" s="10"/>
      <c r="B1041" s="19" t="s">
        <v>1030</v>
      </c>
      <c r="C1041" s="21"/>
      <c r="D1041" s="20"/>
      <c r="E1041" s="19" t="s">
        <v>3</v>
      </c>
      <c r="F1041" s="20"/>
      <c r="G1041" s="4">
        <v>1</v>
      </c>
    </row>
    <row r="1042" spans="1:7" s="1" customFormat="1" ht="12.75" customHeight="1" outlineLevel="3" x14ac:dyDescent="0.2">
      <c r="A1042" s="10"/>
      <c r="B1042" s="19" t="s">
        <v>1031</v>
      </c>
      <c r="C1042" s="21"/>
      <c r="D1042" s="20"/>
      <c r="E1042" s="19" t="s">
        <v>3</v>
      </c>
      <c r="F1042" s="20"/>
      <c r="G1042" s="4">
        <v>1</v>
      </c>
    </row>
    <row r="1043" spans="1:7" s="1" customFormat="1" ht="12.75" customHeight="1" outlineLevel="3" x14ac:dyDescent="0.2">
      <c r="A1043" s="10"/>
      <c r="B1043" s="19" t="s">
        <v>1032</v>
      </c>
      <c r="C1043" s="21"/>
      <c r="D1043" s="20"/>
      <c r="E1043" s="19" t="s">
        <v>3</v>
      </c>
      <c r="F1043" s="20"/>
      <c r="G1043" s="4">
        <v>2</v>
      </c>
    </row>
    <row r="1044" spans="1:7" s="1" customFormat="1" ht="12.75" customHeight="1" outlineLevel="3" x14ac:dyDescent="0.2">
      <c r="A1044" s="10"/>
      <c r="B1044" s="19" t="s">
        <v>1033</v>
      </c>
      <c r="C1044" s="21"/>
      <c r="D1044" s="20"/>
      <c r="E1044" s="19" t="s">
        <v>3</v>
      </c>
      <c r="F1044" s="20"/>
      <c r="G1044" s="4">
        <v>24</v>
      </c>
    </row>
    <row r="1045" spans="1:7" s="1" customFormat="1" ht="12.75" customHeight="1" outlineLevel="3" x14ac:dyDescent="0.2">
      <c r="A1045" s="10"/>
      <c r="B1045" s="19" t="s">
        <v>1034</v>
      </c>
      <c r="C1045" s="21"/>
      <c r="D1045" s="20"/>
      <c r="E1045" s="19" t="s">
        <v>3</v>
      </c>
      <c r="F1045" s="20"/>
      <c r="G1045" s="4">
        <v>1</v>
      </c>
    </row>
    <row r="1046" spans="1:7" s="1" customFormat="1" ht="12.75" customHeight="1" outlineLevel="3" x14ac:dyDescent="0.2">
      <c r="A1046" s="10"/>
      <c r="B1046" s="19" t="s">
        <v>1035</v>
      </c>
      <c r="C1046" s="21"/>
      <c r="D1046" s="20"/>
      <c r="E1046" s="19" t="s">
        <v>3</v>
      </c>
      <c r="F1046" s="20"/>
      <c r="G1046" s="4">
        <v>9</v>
      </c>
    </row>
    <row r="1047" spans="1:7" s="1" customFormat="1" ht="12.75" customHeight="1" outlineLevel="3" x14ac:dyDescent="0.2">
      <c r="A1047" s="10"/>
      <c r="B1047" s="19" t="s">
        <v>1036</v>
      </c>
      <c r="C1047" s="21"/>
      <c r="D1047" s="20"/>
      <c r="E1047" s="19" t="s">
        <v>3</v>
      </c>
      <c r="F1047" s="20"/>
      <c r="G1047" s="4">
        <v>30</v>
      </c>
    </row>
    <row r="1048" spans="1:7" s="1" customFormat="1" ht="12.75" customHeight="1" outlineLevel="3" x14ac:dyDescent="0.2">
      <c r="A1048" s="10"/>
      <c r="B1048" s="19" t="s">
        <v>1037</v>
      </c>
      <c r="C1048" s="21"/>
      <c r="D1048" s="20"/>
      <c r="E1048" s="19" t="s">
        <v>3</v>
      </c>
      <c r="F1048" s="20"/>
      <c r="G1048" s="4">
        <v>4</v>
      </c>
    </row>
    <row r="1049" spans="1:7" s="1" customFormat="1" ht="12.75" customHeight="1" outlineLevel="3" x14ac:dyDescent="0.2">
      <c r="A1049" s="10"/>
      <c r="B1049" s="19" t="s">
        <v>1038</v>
      </c>
      <c r="C1049" s="21"/>
      <c r="D1049" s="20"/>
      <c r="E1049" s="19" t="s">
        <v>288</v>
      </c>
      <c r="F1049" s="20"/>
      <c r="G1049" s="4">
        <v>1291</v>
      </c>
    </row>
    <row r="1050" spans="1:7" s="1" customFormat="1" ht="12.75" customHeight="1" outlineLevel="3" x14ac:dyDescent="0.2">
      <c r="A1050" s="10"/>
      <c r="B1050" s="19" t="s">
        <v>1039</v>
      </c>
      <c r="C1050" s="21"/>
      <c r="D1050" s="20"/>
      <c r="E1050" s="19" t="s">
        <v>272</v>
      </c>
      <c r="F1050" s="20"/>
      <c r="G1050" s="4">
        <v>2.5999999999999999E-2</v>
      </c>
    </row>
    <row r="1051" spans="1:7" s="1" customFormat="1" ht="12.75" customHeight="1" outlineLevel="3" x14ac:dyDescent="0.2">
      <c r="A1051" s="10"/>
      <c r="B1051" s="19" t="s">
        <v>1040</v>
      </c>
      <c r="C1051" s="21"/>
      <c r="D1051" s="20"/>
      <c r="E1051" s="19" t="s">
        <v>272</v>
      </c>
      <c r="F1051" s="20"/>
      <c r="G1051" s="4">
        <v>2.5999999999999999E-2</v>
      </c>
    </row>
    <row r="1052" spans="1:7" s="1" customFormat="1" ht="12.75" customHeight="1" outlineLevel="3" x14ac:dyDescent="0.2">
      <c r="A1052" s="10"/>
      <c r="B1052" s="19" t="s">
        <v>1041</v>
      </c>
      <c r="C1052" s="21"/>
      <c r="D1052" s="20"/>
      <c r="E1052" s="19" t="s">
        <v>3</v>
      </c>
      <c r="F1052" s="20"/>
      <c r="G1052" s="4">
        <v>8</v>
      </c>
    </row>
    <row r="1053" spans="1:7" s="1" customFormat="1" ht="12.75" customHeight="1" outlineLevel="3" x14ac:dyDescent="0.2">
      <c r="A1053" s="10"/>
      <c r="B1053" s="19" t="s">
        <v>1042</v>
      </c>
      <c r="C1053" s="21"/>
      <c r="D1053" s="20"/>
      <c r="E1053" s="19" t="s">
        <v>3</v>
      </c>
      <c r="F1053" s="20"/>
      <c r="G1053" s="4">
        <v>2</v>
      </c>
    </row>
    <row r="1054" spans="1:7" s="1" customFormat="1" ht="12.75" customHeight="1" outlineLevel="3" x14ac:dyDescent="0.2">
      <c r="A1054" s="10"/>
      <c r="B1054" s="19" t="s">
        <v>1043</v>
      </c>
      <c r="C1054" s="21"/>
      <c r="D1054" s="20"/>
      <c r="E1054" s="19" t="s">
        <v>3</v>
      </c>
      <c r="F1054" s="20"/>
      <c r="G1054" s="4">
        <v>562</v>
      </c>
    </row>
    <row r="1055" spans="1:7" s="1" customFormat="1" ht="12.75" customHeight="1" outlineLevel="3" x14ac:dyDescent="0.2">
      <c r="A1055" s="10"/>
      <c r="B1055" s="19" t="s">
        <v>1044</v>
      </c>
      <c r="C1055" s="21"/>
      <c r="D1055" s="20"/>
      <c r="E1055" s="19" t="s">
        <v>272</v>
      </c>
      <c r="F1055" s="20"/>
      <c r="G1055" s="4">
        <v>0.372</v>
      </c>
    </row>
    <row r="1056" spans="1:7" s="1" customFormat="1" ht="12.75" customHeight="1" outlineLevel="3" x14ac:dyDescent="0.2">
      <c r="A1056" s="10"/>
      <c r="B1056" s="19" t="s">
        <v>1045</v>
      </c>
      <c r="C1056" s="21"/>
      <c r="D1056" s="20"/>
      <c r="E1056" s="19" t="s">
        <v>3</v>
      </c>
      <c r="F1056" s="20"/>
      <c r="G1056" s="4">
        <v>3</v>
      </c>
    </row>
    <row r="1057" spans="1:7" s="1" customFormat="1" ht="12.75" customHeight="1" outlineLevel="3" x14ac:dyDescent="0.2">
      <c r="A1057" s="10"/>
      <c r="B1057" s="19" t="s">
        <v>1046</v>
      </c>
      <c r="C1057" s="21"/>
      <c r="D1057" s="20"/>
      <c r="E1057" s="19" t="s">
        <v>272</v>
      </c>
      <c r="F1057" s="20"/>
      <c r="G1057" s="4">
        <v>0.14399999999999999</v>
      </c>
    </row>
    <row r="1058" spans="1:7" s="1" customFormat="1" ht="12.75" customHeight="1" outlineLevel="3" x14ac:dyDescent="0.2">
      <c r="A1058" s="10"/>
      <c r="B1058" s="19" t="s">
        <v>1047</v>
      </c>
      <c r="C1058" s="21"/>
      <c r="D1058" s="20"/>
      <c r="E1058" s="19" t="s">
        <v>3</v>
      </c>
      <c r="F1058" s="20"/>
      <c r="G1058" s="4">
        <v>103</v>
      </c>
    </row>
    <row r="1059" spans="1:7" s="1" customFormat="1" ht="12.75" customHeight="1" outlineLevel="3" x14ac:dyDescent="0.2">
      <c r="A1059" s="10"/>
      <c r="B1059" s="19" t="s">
        <v>1048</v>
      </c>
      <c r="C1059" s="21"/>
      <c r="D1059" s="20"/>
      <c r="E1059" s="19" t="s">
        <v>3</v>
      </c>
      <c r="F1059" s="20"/>
      <c r="G1059" s="4">
        <v>10</v>
      </c>
    </row>
    <row r="1060" spans="1:7" s="1" customFormat="1" ht="12.75" customHeight="1" outlineLevel="3" x14ac:dyDescent="0.2">
      <c r="A1060" s="10"/>
      <c r="B1060" s="19" t="s">
        <v>1049</v>
      </c>
      <c r="C1060" s="21"/>
      <c r="D1060" s="20"/>
      <c r="E1060" s="19" t="s">
        <v>3</v>
      </c>
      <c r="F1060" s="20"/>
      <c r="G1060" s="4">
        <v>3</v>
      </c>
    </row>
    <row r="1061" spans="1:7" s="1" customFormat="1" ht="12.75" customHeight="1" outlineLevel="3" x14ac:dyDescent="0.2">
      <c r="A1061" s="13"/>
      <c r="B1061" s="19" t="s">
        <v>1050</v>
      </c>
      <c r="C1061" s="21"/>
      <c r="D1061" s="20"/>
      <c r="E1061" s="19" t="s">
        <v>3</v>
      </c>
      <c r="F1061" s="20"/>
      <c r="G1061" s="4">
        <v>2</v>
      </c>
    </row>
    <row r="1062" spans="1:7" s="1" customFormat="1" ht="12.75" customHeight="1" outlineLevel="3" x14ac:dyDescent="0.2">
      <c r="A1062" s="13"/>
      <c r="B1062" s="19" t="s">
        <v>1051</v>
      </c>
      <c r="C1062" s="21"/>
      <c r="D1062" s="20"/>
      <c r="E1062" s="19" t="s">
        <v>3</v>
      </c>
      <c r="F1062" s="20"/>
      <c r="G1062" s="4">
        <v>2</v>
      </c>
    </row>
    <row r="1063" spans="1:7" s="1" customFormat="1" ht="12.75" customHeight="1" outlineLevel="3" x14ac:dyDescent="0.2">
      <c r="A1063" s="13"/>
      <c r="B1063" s="19" t="s">
        <v>1052</v>
      </c>
      <c r="C1063" s="21"/>
      <c r="D1063" s="20"/>
      <c r="E1063" s="19" t="s">
        <v>3</v>
      </c>
      <c r="F1063" s="20"/>
      <c r="G1063" s="4">
        <v>2</v>
      </c>
    </row>
    <row r="1064" spans="1:7" s="1" customFormat="1" ht="12.75" customHeight="1" outlineLevel="3" x14ac:dyDescent="0.2">
      <c r="A1064" s="10"/>
      <c r="B1064" s="19" t="s">
        <v>1053</v>
      </c>
      <c r="C1064" s="21"/>
      <c r="D1064" s="20"/>
      <c r="E1064" s="19" t="s">
        <v>22</v>
      </c>
      <c r="F1064" s="20"/>
      <c r="G1064" s="4">
        <v>12</v>
      </c>
    </row>
    <row r="1065" spans="1:7" s="1" customFormat="1" ht="12.75" customHeight="1" outlineLevel="3" x14ac:dyDescent="0.2">
      <c r="A1065" s="10"/>
      <c r="B1065" s="19" t="s">
        <v>1054</v>
      </c>
      <c r="C1065" s="21"/>
      <c r="D1065" s="20"/>
      <c r="E1065" s="19" t="s">
        <v>22</v>
      </c>
      <c r="F1065" s="20"/>
      <c r="G1065" s="4">
        <v>200</v>
      </c>
    </row>
    <row r="1066" spans="1:7" s="1" customFormat="1" ht="12.75" customHeight="1" outlineLevel="3" x14ac:dyDescent="0.2">
      <c r="A1066" s="10"/>
      <c r="B1066" s="19" t="s">
        <v>1055</v>
      </c>
      <c r="C1066" s="21"/>
      <c r="D1066" s="20"/>
      <c r="E1066" s="19" t="s">
        <v>22</v>
      </c>
      <c r="F1066" s="20"/>
      <c r="G1066" s="4">
        <v>400</v>
      </c>
    </row>
    <row r="1067" spans="1:7" s="1" customFormat="1" ht="12.75" customHeight="1" outlineLevel="3" x14ac:dyDescent="0.2">
      <c r="A1067" s="10"/>
      <c r="B1067" s="19" t="s">
        <v>1056</v>
      </c>
      <c r="C1067" s="21"/>
      <c r="D1067" s="20"/>
      <c r="E1067" s="19" t="s">
        <v>22</v>
      </c>
      <c r="F1067" s="20"/>
      <c r="G1067" s="4">
        <v>156</v>
      </c>
    </row>
    <row r="1068" spans="1:7" s="1" customFormat="1" ht="12.75" customHeight="1" outlineLevel="3" x14ac:dyDescent="0.2">
      <c r="A1068" s="10"/>
      <c r="B1068" s="19" t="s">
        <v>1057</v>
      </c>
      <c r="C1068" s="21"/>
      <c r="D1068" s="20"/>
      <c r="E1068" s="19" t="s">
        <v>22</v>
      </c>
      <c r="F1068" s="20"/>
      <c r="G1068" s="4">
        <v>468</v>
      </c>
    </row>
    <row r="1069" spans="1:7" s="1" customFormat="1" ht="12.75" customHeight="1" outlineLevel="3" x14ac:dyDescent="0.2">
      <c r="A1069" s="10"/>
      <c r="B1069" s="19" t="s">
        <v>1058</v>
      </c>
      <c r="C1069" s="21"/>
      <c r="D1069" s="20"/>
      <c r="E1069" s="19" t="s">
        <v>22</v>
      </c>
      <c r="F1069" s="20"/>
      <c r="G1069" s="4">
        <v>12</v>
      </c>
    </row>
    <row r="1070" spans="1:7" s="1" customFormat="1" ht="12.75" customHeight="1" outlineLevel="3" x14ac:dyDescent="0.2">
      <c r="A1070" s="10"/>
      <c r="B1070" s="19" t="s">
        <v>1059</v>
      </c>
      <c r="C1070" s="21"/>
      <c r="D1070" s="20"/>
      <c r="E1070" s="19" t="s">
        <v>22</v>
      </c>
      <c r="F1070" s="20"/>
      <c r="G1070" s="4">
        <v>59</v>
      </c>
    </row>
    <row r="1071" spans="1:7" s="1" customFormat="1" ht="12.75" customHeight="1" outlineLevel="3" x14ac:dyDescent="0.2">
      <c r="A1071" s="10"/>
      <c r="B1071" s="19" t="s">
        <v>1060</v>
      </c>
      <c r="C1071" s="21"/>
      <c r="D1071" s="20"/>
      <c r="E1071" s="19" t="s">
        <v>22</v>
      </c>
      <c r="F1071" s="20"/>
      <c r="G1071" s="4">
        <v>24</v>
      </c>
    </row>
    <row r="1072" spans="1:7" s="1" customFormat="1" ht="12.75" customHeight="1" outlineLevel="3" x14ac:dyDescent="0.2">
      <c r="A1072" s="10"/>
      <c r="B1072" s="19" t="s">
        <v>1061</v>
      </c>
      <c r="C1072" s="21"/>
      <c r="D1072" s="20"/>
      <c r="E1072" s="19" t="s">
        <v>22</v>
      </c>
      <c r="F1072" s="20"/>
      <c r="G1072" s="4">
        <v>24</v>
      </c>
    </row>
    <row r="1073" spans="1:7" s="1" customFormat="1" ht="12.75" customHeight="1" outlineLevel="3" x14ac:dyDescent="0.2">
      <c r="A1073" s="10"/>
      <c r="B1073" s="19" t="s">
        <v>1062</v>
      </c>
      <c r="C1073" s="21"/>
      <c r="D1073" s="20"/>
      <c r="E1073" s="19" t="s">
        <v>22</v>
      </c>
      <c r="F1073" s="20"/>
      <c r="G1073" s="4">
        <v>336</v>
      </c>
    </row>
    <row r="1074" spans="1:7" s="1" customFormat="1" ht="12.75" customHeight="1" outlineLevel="3" x14ac:dyDescent="0.2">
      <c r="A1074" s="10"/>
      <c r="B1074" s="19" t="s">
        <v>1063</v>
      </c>
      <c r="C1074" s="21"/>
      <c r="D1074" s="20"/>
      <c r="E1074" s="19" t="s">
        <v>22</v>
      </c>
      <c r="F1074" s="20"/>
      <c r="G1074" s="4">
        <v>700</v>
      </c>
    </row>
    <row r="1075" spans="1:7" s="1" customFormat="1" ht="12.75" customHeight="1" outlineLevel="3" x14ac:dyDescent="0.2">
      <c r="A1075" s="10"/>
      <c r="B1075" s="19" t="s">
        <v>1064</v>
      </c>
      <c r="C1075" s="21"/>
      <c r="D1075" s="20"/>
      <c r="E1075" s="19" t="s">
        <v>22</v>
      </c>
      <c r="F1075" s="20"/>
      <c r="G1075" s="4">
        <v>372</v>
      </c>
    </row>
    <row r="1076" spans="1:7" s="1" customFormat="1" ht="12.75" customHeight="1" outlineLevel="3" x14ac:dyDescent="0.2">
      <c r="A1076" s="10"/>
      <c r="B1076" s="19" t="s">
        <v>1065</v>
      </c>
      <c r="C1076" s="21"/>
      <c r="D1076" s="20"/>
      <c r="E1076" s="19" t="s">
        <v>22</v>
      </c>
      <c r="F1076" s="20"/>
      <c r="G1076" s="4">
        <v>200</v>
      </c>
    </row>
    <row r="1077" spans="1:7" s="1" customFormat="1" ht="12.75" customHeight="1" outlineLevel="3" x14ac:dyDescent="0.2">
      <c r="A1077" s="10"/>
      <c r="B1077" s="19" t="s">
        <v>1066</v>
      </c>
      <c r="C1077" s="21"/>
      <c r="D1077" s="20"/>
      <c r="E1077" s="19" t="s">
        <v>3</v>
      </c>
      <c r="F1077" s="20"/>
      <c r="G1077" s="4">
        <v>145</v>
      </c>
    </row>
    <row r="1078" spans="1:7" s="1" customFormat="1" ht="12.75" customHeight="1" outlineLevel="3" x14ac:dyDescent="0.2">
      <c r="A1078" s="10"/>
      <c r="B1078" s="19" t="s">
        <v>1067</v>
      </c>
      <c r="C1078" s="21"/>
      <c r="D1078" s="20"/>
      <c r="E1078" s="19" t="s">
        <v>10</v>
      </c>
      <c r="F1078" s="20"/>
      <c r="G1078" s="4">
        <v>78.292000000000002</v>
      </c>
    </row>
    <row r="1079" spans="1:7" s="1" customFormat="1" ht="12.75" customHeight="1" outlineLevel="3" x14ac:dyDescent="0.2">
      <c r="A1079" s="10"/>
      <c r="B1079" s="19" t="s">
        <v>1068</v>
      </c>
      <c r="C1079" s="21"/>
      <c r="D1079" s="20"/>
      <c r="E1079" s="19" t="s">
        <v>10</v>
      </c>
      <c r="F1079" s="20"/>
      <c r="G1079" s="4">
        <v>202.67</v>
      </c>
    </row>
    <row r="1080" spans="1:7" s="1" customFormat="1" ht="12.75" customHeight="1" outlineLevel="3" x14ac:dyDescent="0.2">
      <c r="A1080" s="10"/>
      <c r="B1080" s="19" t="s">
        <v>1069</v>
      </c>
      <c r="C1080" s="21"/>
      <c r="D1080" s="20"/>
      <c r="E1080" s="19" t="s">
        <v>10</v>
      </c>
      <c r="F1080" s="20"/>
      <c r="G1080" s="4">
        <v>0.54</v>
      </c>
    </row>
    <row r="1081" spans="1:7" s="1" customFormat="1" ht="12.75" customHeight="1" outlineLevel="3" x14ac:dyDescent="0.2">
      <c r="A1081" s="10"/>
      <c r="B1081" s="19" t="s">
        <v>1070</v>
      </c>
      <c r="C1081" s="21"/>
      <c r="D1081" s="20"/>
      <c r="E1081" s="19" t="s">
        <v>10</v>
      </c>
      <c r="F1081" s="20"/>
      <c r="G1081" s="4">
        <v>409.702</v>
      </c>
    </row>
    <row r="1082" spans="1:7" s="1" customFormat="1" ht="12.75" customHeight="1" outlineLevel="3" x14ac:dyDescent="0.2">
      <c r="A1082" s="10"/>
      <c r="B1082" s="19" t="s">
        <v>1071</v>
      </c>
      <c r="C1082" s="21"/>
      <c r="D1082" s="20"/>
      <c r="E1082" s="19" t="s">
        <v>10</v>
      </c>
      <c r="F1082" s="20"/>
      <c r="G1082" s="4">
        <v>45.774999999999999</v>
      </c>
    </row>
    <row r="1083" spans="1:7" s="1" customFormat="1" ht="12.75" customHeight="1" outlineLevel="3" x14ac:dyDescent="0.2">
      <c r="A1083" s="10"/>
      <c r="B1083" s="19" t="s">
        <v>1072</v>
      </c>
      <c r="C1083" s="21"/>
      <c r="D1083" s="20"/>
      <c r="E1083" s="19" t="s">
        <v>10</v>
      </c>
      <c r="F1083" s="20"/>
      <c r="G1083" s="4">
        <v>8.26</v>
      </c>
    </row>
    <row r="1084" spans="1:7" s="1" customFormat="1" ht="12.75" customHeight="1" outlineLevel="3" x14ac:dyDescent="0.2">
      <c r="A1084" s="10"/>
      <c r="B1084" s="19" t="s">
        <v>1073</v>
      </c>
      <c r="C1084" s="21"/>
      <c r="D1084" s="20"/>
      <c r="E1084" s="19" t="s">
        <v>10</v>
      </c>
      <c r="F1084" s="20"/>
      <c r="G1084" s="4">
        <v>72.084999999999994</v>
      </c>
    </row>
    <row r="1085" spans="1:7" s="1" customFormat="1" ht="12.75" customHeight="1" outlineLevel="3" x14ac:dyDescent="0.2">
      <c r="A1085" s="10"/>
      <c r="B1085" s="19" t="s">
        <v>1074</v>
      </c>
      <c r="C1085" s="21"/>
      <c r="D1085" s="20"/>
      <c r="E1085" s="19" t="s">
        <v>10</v>
      </c>
      <c r="F1085" s="20"/>
      <c r="G1085" s="4">
        <v>2.6659999999999999</v>
      </c>
    </row>
    <row r="1086" spans="1:7" s="1" customFormat="1" ht="12.75" customHeight="1" outlineLevel="3" x14ac:dyDescent="0.2">
      <c r="A1086" s="10"/>
      <c r="B1086" s="19" t="s">
        <v>1075</v>
      </c>
      <c r="C1086" s="21"/>
      <c r="D1086" s="20"/>
      <c r="E1086" s="19" t="s">
        <v>3</v>
      </c>
      <c r="F1086" s="20"/>
      <c r="G1086" s="4">
        <v>27</v>
      </c>
    </row>
    <row r="1087" spans="1:7" s="1" customFormat="1" ht="12.75" customHeight="1" outlineLevel="3" x14ac:dyDescent="0.2">
      <c r="A1087" s="10"/>
      <c r="B1087" s="19" t="s">
        <v>1076</v>
      </c>
      <c r="C1087" s="21"/>
      <c r="D1087" s="20"/>
      <c r="E1087" s="19" t="s">
        <v>3</v>
      </c>
      <c r="F1087" s="20"/>
      <c r="G1087" s="4">
        <v>169</v>
      </c>
    </row>
    <row r="1088" spans="1:7" s="1" customFormat="1" ht="12.75" customHeight="1" outlineLevel="3" x14ac:dyDescent="0.2">
      <c r="A1088" s="10"/>
      <c r="B1088" s="19" t="s">
        <v>1077</v>
      </c>
      <c r="C1088" s="21"/>
      <c r="D1088" s="20"/>
      <c r="E1088" s="19" t="s">
        <v>272</v>
      </c>
      <c r="F1088" s="20"/>
      <c r="G1088" s="4">
        <v>0.05</v>
      </c>
    </row>
    <row r="1089" spans="1:7" s="1" customFormat="1" ht="12.75" customHeight="1" outlineLevel="3" x14ac:dyDescent="0.2">
      <c r="A1089" s="10"/>
      <c r="B1089" s="19" t="s">
        <v>1078</v>
      </c>
      <c r="C1089" s="21"/>
      <c r="D1089" s="20"/>
      <c r="E1089" s="19" t="s">
        <v>272</v>
      </c>
      <c r="F1089" s="20"/>
      <c r="G1089" s="4">
        <v>4.2000000000000003E-2</v>
      </c>
    </row>
    <row r="1090" spans="1:7" s="1" customFormat="1" ht="12.75" customHeight="1" outlineLevel="3" x14ac:dyDescent="0.2">
      <c r="A1090" s="10"/>
      <c r="B1090" s="19" t="s">
        <v>1079</v>
      </c>
      <c r="C1090" s="21"/>
      <c r="D1090" s="20"/>
      <c r="E1090" s="19" t="s">
        <v>272</v>
      </c>
      <c r="F1090" s="20"/>
      <c r="G1090" s="4">
        <v>3.5999999999999997E-2</v>
      </c>
    </row>
    <row r="1091" spans="1:7" s="1" customFormat="1" ht="12.75" customHeight="1" outlineLevel="3" x14ac:dyDescent="0.2">
      <c r="A1091" s="10"/>
      <c r="B1091" s="19" t="s">
        <v>1080</v>
      </c>
      <c r="C1091" s="21"/>
      <c r="D1091" s="20"/>
      <c r="E1091" s="19" t="s">
        <v>272</v>
      </c>
      <c r="F1091" s="20"/>
      <c r="G1091" s="4">
        <v>3.4000000000000002E-2</v>
      </c>
    </row>
    <row r="1092" spans="1:7" s="1" customFormat="1" ht="12.75" customHeight="1" outlineLevel="3" x14ac:dyDescent="0.2">
      <c r="A1092" s="10"/>
      <c r="B1092" s="19" t="s">
        <v>1081</v>
      </c>
      <c r="C1092" s="21"/>
      <c r="D1092" s="20"/>
      <c r="E1092" s="19" t="s">
        <v>272</v>
      </c>
      <c r="F1092" s="20"/>
      <c r="G1092" s="4">
        <v>2.8000000000000001E-2</v>
      </c>
    </row>
    <row r="1093" spans="1:7" s="1" customFormat="1" ht="12.75" customHeight="1" outlineLevel="3" x14ac:dyDescent="0.2">
      <c r="A1093" s="10"/>
      <c r="B1093" s="19" t="s">
        <v>1082</v>
      </c>
      <c r="C1093" s="21"/>
      <c r="D1093" s="20"/>
      <c r="E1093" s="19" t="s">
        <v>3</v>
      </c>
      <c r="F1093" s="20"/>
      <c r="G1093" s="4">
        <v>2</v>
      </c>
    </row>
    <row r="1094" spans="1:7" s="1" customFormat="1" ht="12.75" customHeight="1" outlineLevel="3" x14ac:dyDescent="0.2">
      <c r="A1094" s="10"/>
      <c r="B1094" s="19" t="s">
        <v>1083</v>
      </c>
      <c r="C1094" s="21"/>
      <c r="D1094" s="20"/>
      <c r="E1094" s="19" t="s">
        <v>10</v>
      </c>
      <c r="F1094" s="20"/>
      <c r="G1094" s="4">
        <v>1.77</v>
      </c>
    </row>
    <row r="1095" spans="1:7" s="1" customFormat="1" ht="12.75" customHeight="1" outlineLevel="3" x14ac:dyDescent="0.2">
      <c r="A1095" s="10"/>
      <c r="B1095" s="19" t="s">
        <v>1084</v>
      </c>
      <c r="C1095" s="21"/>
      <c r="D1095" s="20"/>
      <c r="E1095" s="19" t="s">
        <v>10</v>
      </c>
      <c r="F1095" s="20"/>
      <c r="G1095" s="4">
        <v>3.3</v>
      </c>
    </row>
    <row r="1096" spans="1:7" s="1" customFormat="1" ht="12.75" customHeight="1" outlineLevel="3" x14ac:dyDescent="0.2">
      <c r="A1096" s="10"/>
      <c r="B1096" s="19" t="s">
        <v>1085</v>
      </c>
      <c r="C1096" s="21"/>
      <c r="D1096" s="20"/>
      <c r="E1096" s="19" t="s">
        <v>10</v>
      </c>
      <c r="F1096" s="20"/>
      <c r="G1096" s="4">
        <v>1.806</v>
      </c>
    </row>
    <row r="1097" spans="1:7" s="1" customFormat="1" ht="12.75" customHeight="1" outlineLevel="3" x14ac:dyDescent="0.2">
      <c r="A1097" s="10"/>
      <c r="B1097" s="19" t="s">
        <v>1086</v>
      </c>
      <c r="C1097" s="21"/>
      <c r="D1097" s="20"/>
      <c r="E1097" s="19" t="s">
        <v>10</v>
      </c>
      <c r="F1097" s="20"/>
      <c r="G1097" s="4">
        <v>1.61</v>
      </c>
    </row>
    <row r="1098" spans="1:7" s="1" customFormat="1" ht="12.75" customHeight="1" outlineLevel="3" x14ac:dyDescent="0.2">
      <c r="A1098" s="10"/>
      <c r="B1098" s="19" t="s">
        <v>1087</v>
      </c>
      <c r="C1098" s="21"/>
      <c r="D1098" s="20"/>
      <c r="E1098" s="19" t="s">
        <v>10</v>
      </c>
      <c r="F1098" s="20"/>
      <c r="G1098" s="4">
        <v>0.51</v>
      </c>
    </row>
    <row r="1099" spans="1:7" s="1" customFormat="1" ht="12.75" customHeight="1" outlineLevel="3" x14ac:dyDescent="0.2">
      <c r="A1099" s="10"/>
      <c r="B1099" s="19" t="s">
        <v>1088</v>
      </c>
      <c r="C1099" s="21"/>
      <c r="D1099" s="20"/>
      <c r="E1099" s="19" t="s">
        <v>10</v>
      </c>
      <c r="F1099" s="20"/>
      <c r="G1099" s="4">
        <v>9.6</v>
      </c>
    </row>
    <row r="1100" spans="1:7" s="1" customFormat="1" ht="12.75" customHeight="1" outlineLevel="3" x14ac:dyDescent="0.2">
      <c r="A1100" s="10"/>
      <c r="B1100" s="19" t="s">
        <v>1089</v>
      </c>
      <c r="C1100" s="21"/>
      <c r="D1100" s="20"/>
      <c r="E1100" s="19" t="s">
        <v>10</v>
      </c>
      <c r="F1100" s="20"/>
      <c r="G1100" s="4">
        <v>1.6</v>
      </c>
    </row>
    <row r="1101" spans="1:7" s="1" customFormat="1" ht="12.75" customHeight="1" outlineLevel="3" x14ac:dyDescent="0.2">
      <c r="A1101" s="10"/>
      <c r="B1101" s="19" t="s">
        <v>1090</v>
      </c>
      <c r="C1101" s="21"/>
      <c r="D1101" s="20"/>
      <c r="E1101" s="19" t="s">
        <v>10</v>
      </c>
      <c r="F1101" s="20"/>
      <c r="G1101" s="4">
        <v>2.12</v>
      </c>
    </row>
    <row r="1102" spans="1:7" s="1" customFormat="1" ht="12.75" customHeight="1" outlineLevel="3" x14ac:dyDescent="0.2">
      <c r="A1102" s="10"/>
      <c r="B1102" s="19" t="s">
        <v>1091</v>
      </c>
      <c r="C1102" s="21"/>
      <c r="D1102" s="20"/>
      <c r="E1102" s="19" t="s">
        <v>10</v>
      </c>
      <c r="F1102" s="20"/>
      <c r="G1102" s="4">
        <v>0.92</v>
      </c>
    </row>
    <row r="1103" spans="1:7" s="1" customFormat="1" ht="12.75" customHeight="1" outlineLevel="3" x14ac:dyDescent="0.2">
      <c r="A1103" s="10"/>
      <c r="B1103" s="19" t="s">
        <v>1092</v>
      </c>
      <c r="C1103" s="21"/>
      <c r="D1103" s="20"/>
      <c r="E1103" s="19" t="s">
        <v>10</v>
      </c>
      <c r="F1103" s="20"/>
      <c r="G1103" s="4">
        <v>2.4</v>
      </c>
    </row>
    <row r="1104" spans="1:7" s="1" customFormat="1" ht="12.75" customHeight="1" outlineLevel="3" x14ac:dyDescent="0.2">
      <c r="A1104" s="10"/>
      <c r="B1104" s="19" t="s">
        <v>1093</v>
      </c>
      <c r="C1104" s="21"/>
      <c r="D1104" s="20"/>
      <c r="E1104" s="19" t="s">
        <v>3</v>
      </c>
      <c r="F1104" s="20"/>
      <c r="G1104" s="4">
        <v>8</v>
      </c>
    </row>
    <row r="1105" spans="1:7" s="1" customFormat="1" ht="12.75" customHeight="1" outlineLevel="3" x14ac:dyDescent="0.2">
      <c r="A1105" s="10"/>
      <c r="B1105" s="19" t="s">
        <v>1094</v>
      </c>
      <c r="C1105" s="21"/>
      <c r="D1105" s="20"/>
      <c r="E1105" s="19" t="s">
        <v>3</v>
      </c>
      <c r="F1105" s="20"/>
      <c r="G1105" s="4">
        <v>24</v>
      </c>
    </row>
    <row r="1106" spans="1:7" s="1" customFormat="1" ht="12.75" customHeight="1" outlineLevel="3" x14ac:dyDescent="0.2">
      <c r="A1106" s="10"/>
      <c r="B1106" s="19" t="s">
        <v>1095</v>
      </c>
      <c r="C1106" s="21"/>
      <c r="D1106" s="20"/>
      <c r="E1106" s="19" t="s">
        <v>3</v>
      </c>
      <c r="F1106" s="20"/>
      <c r="G1106" s="4">
        <v>9</v>
      </c>
    </row>
    <row r="1107" spans="1:7" s="1" customFormat="1" ht="12.75" customHeight="1" outlineLevel="3" x14ac:dyDescent="0.2">
      <c r="A1107" s="10"/>
      <c r="B1107" s="19" t="s">
        <v>1096</v>
      </c>
      <c r="C1107" s="21"/>
      <c r="D1107" s="20"/>
      <c r="E1107" s="19" t="s">
        <v>22</v>
      </c>
      <c r="F1107" s="20"/>
      <c r="G1107" s="4">
        <v>128.655</v>
      </c>
    </row>
    <row r="1108" spans="1:7" s="1" customFormat="1" ht="12.75" customHeight="1" outlineLevel="3" x14ac:dyDescent="0.2">
      <c r="A1108" s="10"/>
      <c r="B1108" s="19" t="s">
        <v>1097</v>
      </c>
      <c r="C1108" s="21"/>
      <c r="D1108" s="20"/>
      <c r="E1108" s="19" t="s">
        <v>22</v>
      </c>
      <c r="F1108" s="20"/>
      <c r="G1108" s="4">
        <v>137.5</v>
      </c>
    </row>
    <row r="1109" spans="1:7" s="1" customFormat="1" ht="12.75" customHeight="1" outlineLevel="3" x14ac:dyDescent="0.2">
      <c r="A1109" s="10"/>
      <c r="B1109" s="19" t="s">
        <v>1098</v>
      </c>
      <c r="C1109" s="21"/>
      <c r="D1109" s="20"/>
      <c r="E1109" s="19" t="s">
        <v>10</v>
      </c>
      <c r="F1109" s="20"/>
      <c r="G1109" s="4">
        <v>1104.4100000000001</v>
      </c>
    </row>
    <row r="1110" spans="1:7" s="1" customFormat="1" ht="12.75" customHeight="1" outlineLevel="3" x14ac:dyDescent="0.2">
      <c r="A1110" s="10"/>
      <c r="B1110" s="19" t="s">
        <v>1099</v>
      </c>
      <c r="C1110" s="21"/>
      <c r="D1110" s="20"/>
      <c r="E1110" s="19" t="s">
        <v>10</v>
      </c>
      <c r="F1110" s="20"/>
      <c r="G1110" s="4">
        <v>122.2</v>
      </c>
    </row>
    <row r="1111" spans="1:7" s="1" customFormat="1" ht="12.75" customHeight="1" outlineLevel="3" x14ac:dyDescent="0.2">
      <c r="A1111" s="10"/>
      <c r="B1111" s="19" t="s">
        <v>1100</v>
      </c>
      <c r="C1111" s="21"/>
      <c r="D1111" s="20"/>
      <c r="E1111" s="19" t="s">
        <v>10</v>
      </c>
      <c r="F1111" s="20"/>
      <c r="G1111" s="4">
        <v>3.84</v>
      </c>
    </row>
    <row r="1112" spans="1:7" s="1" customFormat="1" ht="12.75" customHeight="1" outlineLevel="3" x14ac:dyDescent="0.2">
      <c r="A1112" s="10"/>
      <c r="B1112" s="19" t="s">
        <v>1101</v>
      </c>
      <c r="C1112" s="21"/>
      <c r="D1112" s="20"/>
      <c r="E1112" s="19" t="s">
        <v>10</v>
      </c>
      <c r="F1112" s="20"/>
      <c r="G1112" s="4">
        <v>2.8079999999999998</v>
      </c>
    </row>
    <row r="1113" spans="1:7" s="1" customFormat="1" ht="12.75" customHeight="1" outlineLevel="3" x14ac:dyDescent="0.2">
      <c r="A1113" s="10"/>
      <c r="B1113" s="19" t="s">
        <v>1102</v>
      </c>
      <c r="C1113" s="21"/>
      <c r="D1113" s="20"/>
      <c r="E1113" s="19" t="s">
        <v>10</v>
      </c>
      <c r="F1113" s="20"/>
      <c r="G1113" s="4">
        <v>11.53</v>
      </c>
    </row>
    <row r="1114" spans="1:7" s="1" customFormat="1" ht="12.75" customHeight="1" outlineLevel="3" x14ac:dyDescent="0.2">
      <c r="A1114" s="10"/>
      <c r="B1114" s="19" t="s">
        <v>1103</v>
      </c>
      <c r="C1114" s="21"/>
      <c r="D1114" s="20"/>
      <c r="E1114" s="19" t="s">
        <v>10</v>
      </c>
      <c r="F1114" s="20"/>
      <c r="G1114" s="4">
        <v>22.603000000000002</v>
      </c>
    </row>
    <row r="1115" spans="1:7" s="1" customFormat="1" ht="12.75" customHeight="1" outlineLevel="3" x14ac:dyDescent="0.2">
      <c r="A1115" s="10"/>
      <c r="B1115" s="19" t="s">
        <v>1104</v>
      </c>
      <c r="C1115" s="21"/>
      <c r="D1115" s="20"/>
      <c r="E1115" s="19" t="s">
        <v>10</v>
      </c>
      <c r="F1115" s="20"/>
      <c r="G1115" s="4">
        <v>11.132</v>
      </c>
    </row>
    <row r="1116" spans="1:7" s="1" customFormat="1" ht="12.75" customHeight="1" outlineLevel="3" x14ac:dyDescent="0.2">
      <c r="A1116" s="10"/>
      <c r="B1116" s="19" t="s">
        <v>1105</v>
      </c>
      <c r="C1116" s="21"/>
      <c r="D1116" s="20"/>
      <c r="E1116" s="19" t="s">
        <v>10</v>
      </c>
      <c r="F1116" s="20"/>
      <c r="G1116" s="4">
        <v>0.68200000000000005</v>
      </c>
    </row>
    <row r="1117" spans="1:7" s="1" customFormat="1" ht="12.75" customHeight="1" outlineLevel="3" x14ac:dyDescent="0.2">
      <c r="A1117" s="10"/>
      <c r="B1117" s="19" t="s">
        <v>1106</v>
      </c>
      <c r="C1117" s="21"/>
      <c r="D1117" s="20"/>
      <c r="E1117" s="19" t="s">
        <v>10</v>
      </c>
      <c r="F1117" s="20"/>
      <c r="G1117" s="4">
        <v>11.16</v>
      </c>
    </row>
    <row r="1118" spans="1:7" s="1" customFormat="1" ht="12.75" customHeight="1" outlineLevel="3" x14ac:dyDescent="0.2">
      <c r="A1118" s="10"/>
      <c r="B1118" s="19" t="s">
        <v>1107</v>
      </c>
      <c r="C1118" s="21"/>
      <c r="D1118" s="20"/>
      <c r="E1118" s="19" t="s">
        <v>10</v>
      </c>
      <c r="F1118" s="20"/>
      <c r="G1118" s="4">
        <v>26.414000000000001</v>
      </c>
    </row>
    <row r="1119" spans="1:7" s="1" customFormat="1" ht="12.75" customHeight="1" outlineLevel="3" x14ac:dyDescent="0.2">
      <c r="A1119" s="10"/>
      <c r="B1119" s="19" t="s">
        <v>1108</v>
      </c>
      <c r="C1119" s="21"/>
      <c r="D1119" s="20"/>
      <c r="E1119" s="19" t="s">
        <v>10</v>
      </c>
      <c r="F1119" s="20"/>
      <c r="G1119" s="4">
        <v>9.6560000000000006</v>
      </c>
    </row>
    <row r="1120" spans="1:7" s="1" customFormat="1" ht="12.75" customHeight="1" outlineLevel="3" x14ac:dyDescent="0.2">
      <c r="A1120" s="10"/>
      <c r="B1120" s="19" t="s">
        <v>1109</v>
      </c>
      <c r="C1120" s="21"/>
      <c r="D1120" s="20"/>
      <c r="E1120" s="19" t="s">
        <v>10</v>
      </c>
      <c r="F1120" s="20"/>
      <c r="G1120" s="4">
        <v>17.279</v>
      </c>
    </row>
    <row r="1121" spans="1:7" s="1" customFormat="1" ht="12.75" customHeight="1" outlineLevel="3" x14ac:dyDescent="0.2">
      <c r="A1121" s="10"/>
      <c r="B1121" s="19" t="s">
        <v>1110</v>
      </c>
      <c r="C1121" s="21"/>
      <c r="D1121" s="20"/>
      <c r="E1121" s="19" t="s">
        <v>10</v>
      </c>
      <c r="F1121" s="20"/>
      <c r="G1121" s="4">
        <v>10.92</v>
      </c>
    </row>
    <row r="1122" spans="1:7" s="1" customFormat="1" ht="12.75" customHeight="1" outlineLevel="3" x14ac:dyDescent="0.2">
      <c r="A1122" s="10"/>
      <c r="B1122" s="19" t="s">
        <v>1111</v>
      </c>
      <c r="C1122" s="21"/>
      <c r="D1122" s="20"/>
      <c r="E1122" s="19" t="s">
        <v>10</v>
      </c>
      <c r="F1122" s="20"/>
      <c r="G1122" s="4">
        <v>1.68</v>
      </c>
    </row>
    <row r="1123" spans="1:7" s="1" customFormat="1" ht="12.75" customHeight="1" outlineLevel="3" x14ac:dyDescent="0.2">
      <c r="A1123" s="10"/>
      <c r="B1123" s="19" t="s">
        <v>1112</v>
      </c>
      <c r="C1123" s="21"/>
      <c r="D1123" s="20"/>
      <c r="E1123" s="19" t="s">
        <v>10</v>
      </c>
      <c r="F1123" s="20"/>
      <c r="G1123" s="4">
        <v>9.5090000000000003</v>
      </c>
    </row>
    <row r="1124" spans="1:7" s="1" customFormat="1" ht="12.75" customHeight="1" outlineLevel="3" x14ac:dyDescent="0.2">
      <c r="A1124" s="10"/>
      <c r="B1124" s="19" t="s">
        <v>1113</v>
      </c>
      <c r="C1124" s="21"/>
      <c r="D1124" s="20"/>
      <c r="E1124" s="19" t="s">
        <v>10</v>
      </c>
      <c r="F1124" s="20"/>
      <c r="G1124" s="4">
        <v>24.596</v>
      </c>
    </row>
    <row r="1125" spans="1:7" s="1" customFormat="1" ht="12.75" customHeight="1" outlineLevel="3" x14ac:dyDescent="0.2">
      <c r="A1125" s="10"/>
      <c r="B1125" s="19" t="s">
        <v>1114</v>
      </c>
      <c r="C1125" s="21"/>
      <c r="D1125" s="20"/>
      <c r="E1125" s="19" t="s">
        <v>10</v>
      </c>
      <c r="F1125" s="20"/>
      <c r="G1125" s="4">
        <v>10.013</v>
      </c>
    </row>
    <row r="1126" spans="1:7" s="1" customFormat="1" ht="12.75" customHeight="1" outlineLevel="3" collapsed="1" x14ac:dyDescent="0.2">
      <c r="A1126" s="10"/>
      <c r="B1126" s="19" t="s">
        <v>1115</v>
      </c>
      <c r="C1126" s="21"/>
      <c r="D1126" s="20"/>
      <c r="E1126" s="19" t="s">
        <v>10</v>
      </c>
      <c r="F1126" s="20"/>
      <c r="G1126" s="4">
        <v>21.806000000000001</v>
      </c>
    </row>
    <row r="1127" spans="1:7" s="1" customFormat="1" ht="12.75" customHeight="1" outlineLevel="2" x14ac:dyDescent="0.2">
      <c r="A1127" s="24" t="s">
        <v>771</v>
      </c>
      <c r="B1127" s="25"/>
      <c r="C1127" s="25"/>
      <c r="D1127" s="25"/>
      <c r="E1127" s="25"/>
      <c r="F1127" s="26"/>
      <c r="G1127" s="4">
        <v>0</v>
      </c>
    </row>
    <row r="1128" spans="1:7" s="1" customFormat="1" ht="12.75" customHeight="1" outlineLevel="3" x14ac:dyDescent="0.2">
      <c r="A1128" s="10"/>
      <c r="B1128" s="19" t="s">
        <v>1116</v>
      </c>
      <c r="C1128" s="21"/>
      <c r="D1128" s="20"/>
      <c r="E1128" s="19" t="s">
        <v>272</v>
      </c>
      <c r="F1128" s="20"/>
      <c r="G1128" s="4">
        <v>0.5</v>
      </c>
    </row>
    <row r="1129" spans="1:7" s="1" customFormat="1" ht="12.75" customHeight="1" outlineLevel="3" x14ac:dyDescent="0.2">
      <c r="A1129" s="10"/>
      <c r="B1129" s="19" t="s">
        <v>1117</v>
      </c>
      <c r="C1129" s="21"/>
      <c r="D1129" s="20"/>
      <c r="E1129" s="19" t="s">
        <v>272</v>
      </c>
      <c r="F1129" s="20"/>
      <c r="G1129" s="4">
        <v>0.17199999999999999</v>
      </c>
    </row>
    <row r="1130" spans="1:7" s="1" customFormat="1" ht="12.75" customHeight="1" outlineLevel="3" x14ac:dyDescent="0.2">
      <c r="A1130" s="10"/>
      <c r="B1130" s="19" t="s">
        <v>1118</v>
      </c>
      <c r="C1130" s="21"/>
      <c r="D1130" s="20"/>
      <c r="E1130" s="19" t="s">
        <v>272</v>
      </c>
      <c r="F1130" s="20"/>
      <c r="G1130" s="4">
        <v>0.29399999999999998</v>
      </c>
    </row>
    <row r="1131" spans="1:7" s="1" customFormat="1" ht="12.75" customHeight="1" outlineLevel="3" x14ac:dyDescent="0.2">
      <c r="A1131" s="10"/>
      <c r="B1131" s="19" t="s">
        <v>1119</v>
      </c>
      <c r="C1131" s="21"/>
      <c r="D1131" s="20"/>
      <c r="E1131" s="19" t="s">
        <v>272</v>
      </c>
      <c r="F1131" s="20"/>
      <c r="G1131" s="4">
        <v>1.9450000000000001</v>
      </c>
    </row>
    <row r="1132" spans="1:7" s="1" customFormat="1" ht="12.75" customHeight="1" outlineLevel="3" x14ac:dyDescent="0.2">
      <c r="A1132" s="10"/>
      <c r="B1132" s="19" t="s">
        <v>1120</v>
      </c>
      <c r="C1132" s="21"/>
      <c r="D1132" s="20"/>
      <c r="E1132" s="19" t="s">
        <v>272</v>
      </c>
      <c r="F1132" s="20"/>
      <c r="G1132" s="4">
        <v>0.22700000000000001</v>
      </c>
    </row>
    <row r="1133" spans="1:7" s="1" customFormat="1" ht="12.75" customHeight="1" outlineLevel="3" x14ac:dyDescent="0.2">
      <c r="A1133" s="10"/>
      <c r="B1133" s="19" t="s">
        <v>1121</v>
      </c>
      <c r="C1133" s="21"/>
      <c r="D1133" s="20"/>
      <c r="E1133" s="19" t="s">
        <v>272</v>
      </c>
      <c r="F1133" s="20"/>
      <c r="G1133" s="4">
        <v>0.70599999999999996</v>
      </c>
    </row>
    <row r="1134" spans="1:7" s="1" customFormat="1" ht="12.75" customHeight="1" outlineLevel="3" x14ac:dyDescent="0.2">
      <c r="A1134" s="10"/>
      <c r="B1134" s="19" t="s">
        <v>1122</v>
      </c>
      <c r="C1134" s="21"/>
      <c r="D1134" s="20"/>
      <c r="E1134" s="19" t="s">
        <v>272</v>
      </c>
      <c r="F1134" s="20"/>
      <c r="G1134" s="4">
        <v>1.056</v>
      </c>
    </row>
    <row r="1135" spans="1:7" s="1" customFormat="1" ht="12.75" customHeight="1" outlineLevel="3" x14ac:dyDescent="0.2">
      <c r="A1135" s="10"/>
      <c r="B1135" s="19" t="s">
        <v>1123</v>
      </c>
      <c r="C1135" s="21"/>
      <c r="D1135" s="20"/>
      <c r="E1135" s="19" t="s">
        <v>272</v>
      </c>
      <c r="F1135" s="20"/>
      <c r="G1135" s="4">
        <v>0.63100000000000001</v>
      </c>
    </row>
    <row r="1136" spans="1:7" s="1" customFormat="1" ht="12.75" customHeight="1" outlineLevel="3" x14ac:dyDescent="0.2">
      <c r="A1136" s="10"/>
      <c r="B1136" s="19" t="s">
        <v>1124</v>
      </c>
      <c r="C1136" s="21"/>
      <c r="D1136" s="20"/>
      <c r="E1136" s="19" t="s">
        <v>272</v>
      </c>
      <c r="F1136" s="20"/>
      <c r="G1136" s="4">
        <v>8.0920000000000005</v>
      </c>
    </row>
    <row r="1137" spans="1:7" s="1" customFormat="1" ht="12.75" customHeight="1" outlineLevel="3" x14ac:dyDescent="0.2">
      <c r="A1137" s="10"/>
      <c r="B1137" s="19" t="s">
        <v>1125</v>
      </c>
      <c r="C1137" s="21"/>
      <c r="D1137" s="20"/>
      <c r="E1137" s="19" t="s">
        <v>272</v>
      </c>
      <c r="F1137" s="20"/>
      <c r="G1137" s="4">
        <v>0.8214999999999999</v>
      </c>
    </row>
    <row r="1138" spans="1:7" s="1" customFormat="1" ht="12.75" customHeight="1" outlineLevel="3" x14ac:dyDescent="0.2">
      <c r="A1138" s="10"/>
      <c r="B1138" s="19" t="s">
        <v>1126</v>
      </c>
      <c r="C1138" s="21"/>
      <c r="D1138" s="20"/>
      <c r="E1138" s="19" t="s">
        <v>272</v>
      </c>
      <c r="F1138" s="20"/>
      <c r="G1138" s="4">
        <v>0.55100000000000005</v>
      </c>
    </row>
    <row r="1139" spans="1:7" s="1" customFormat="1" ht="12.75" customHeight="1" outlineLevel="3" x14ac:dyDescent="0.2">
      <c r="A1139" s="10"/>
      <c r="B1139" s="19" t="s">
        <v>1127</v>
      </c>
      <c r="C1139" s="21"/>
      <c r="D1139" s="20"/>
      <c r="E1139" s="19" t="s">
        <v>272</v>
      </c>
      <c r="F1139" s="20"/>
      <c r="G1139" s="4">
        <v>4.8000000000000001E-2</v>
      </c>
    </row>
    <row r="1140" spans="1:7" s="1" customFormat="1" ht="12.75" customHeight="1" outlineLevel="3" x14ac:dyDescent="0.2">
      <c r="A1140" s="10"/>
      <c r="B1140" s="19" t="s">
        <v>1128</v>
      </c>
      <c r="C1140" s="21"/>
      <c r="D1140" s="20"/>
      <c r="E1140" s="19" t="s">
        <v>272</v>
      </c>
      <c r="F1140" s="20"/>
      <c r="G1140" s="4">
        <v>7.2089999999999996</v>
      </c>
    </row>
    <row r="1141" spans="1:7" s="1" customFormat="1" ht="12.75" customHeight="1" outlineLevel="3" x14ac:dyDescent="0.2">
      <c r="A1141" s="10"/>
      <c r="B1141" s="19" t="s">
        <v>1129</v>
      </c>
      <c r="C1141" s="21"/>
      <c r="D1141" s="20"/>
      <c r="E1141" s="19" t="s">
        <v>272</v>
      </c>
      <c r="F1141" s="20"/>
      <c r="G1141" s="4">
        <v>0.28399999999999997</v>
      </c>
    </row>
    <row r="1142" spans="1:7" s="1" customFormat="1" ht="12.75" customHeight="1" outlineLevel="3" x14ac:dyDescent="0.2">
      <c r="A1142" s="10"/>
      <c r="B1142" s="19" t="s">
        <v>1130</v>
      </c>
      <c r="C1142" s="21"/>
      <c r="D1142" s="20"/>
      <c r="E1142" s="19" t="s">
        <v>272</v>
      </c>
      <c r="F1142" s="20"/>
      <c r="G1142" s="4">
        <v>0.104</v>
      </c>
    </row>
    <row r="1143" spans="1:7" s="1" customFormat="1" ht="12.75" customHeight="1" outlineLevel="3" x14ac:dyDescent="0.2">
      <c r="A1143" s="10"/>
      <c r="B1143" s="19" t="s">
        <v>1131</v>
      </c>
      <c r="C1143" s="21"/>
      <c r="D1143" s="20"/>
      <c r="E1143" s="19" t="s">
        <v>272</v>
      </c>
      <c r="F1143" s="20"/>
      <c r="G1143" s="4">
        <v>0.20899999999999999</v>
      </c>
    </row>
    <row r="1144" spans="1:7" s="1" customFormat="1" ht="12.75" customHeight="1" outlineLevel="3" x14ac:dyDescent="0.2">
      <c r="A1144" s="10"/>
      <c r="B1144" s="19" t="s">
        <v>1132</v>
      </c>
      <c r="C1144" s="21"/>
      <c r="D1144" s="20"/>
      <c r="E1144" s="19" t="s">
        <v>272</v>
      </c>
      <c r="F1144" s="20"/>
      <c r="G1144" s="4">
        <v>0.65900000000000003</v>
      </c>
    </row>
    <row r="1145" spans="1:7" s="1" customFormat="1" ht="12.75" customHeight="1" outlineLevel="3" x14ac:dyDescent="0.2">
      <c r="A1145" s="10"/>
      <c r="B1145" s="19" t="s">
        <v>1133</v>
      </c>
      <c r="C1145" s="21"/>
      <c r="D1145" s="20"/>
      <c r="E1145" s="19" t="s">
        <v>272</v>
      </c>
      <c r="F1145" s="20"/>
      <c r="G1145" s="4">
        <v>1.5329999999999999</v>
      </c>
    </row>
    <row r="1146" spans="1:7" s="1" customFormat="1" ht="12.75" customHeight="1" outlineLevel="3" x14ac:dyDescent="0.2">
      <c r="A1146" s="10"/>
      <c r="B1146" s="19" t="s">
        <v>1134</v>
      </c>
      <c r="C1146" s="21"/>
      <c r="D1146" s="20"/>
      <c r="E1146" s="19" t="s">
        <v>272</v>
      </c>
      <c r="F1146" s="20"/>
      <c r="G1146" s="4">
        <v>21.768999999999998</v>
      </c>
    </row>
    <row r="1147" spans="1:7" s="1" customFormat="1" ht="12.75" customHeight="1" outlineLevel="3" x14ac:dyDescent="0.2">
      <c r="A1147" s="10"/>
      <c r="B1147" s="19" t="s">
        <v>1135</v>
      </c>
      <c r="C1147" s="21"/>
      <c r="D1147" s="20"/>
      <c r="E1147" s="19" t="s">
        <v>272</v>
      </c>
      <c r="F1147" s="20"/>
      <c r="G1147" s="4">
        <v>3.9E-2</v>
      </c>
    </row>
    <row r="1148" spans="1:7" s="1" customFormat="1" ht="12.75" customHeight="1" outlineLevel="3" x14ac:dyDescent="0.2">
      <c r="A1148" s="10"/>
      <c r="B1148" s="19" t="s">
        <v>1136</v>
      </c>
      <c r="C1148" s="21"/>
      <c r="D1148" s="20"/>
      <c r="E1148" s="19" t="s">
        <v>272</v>
      </c>
      <c r="F1148" s="20"/>
      <c r="G1148" s="4">
        <v>2.278</v>
      </c>
    </row>
    <row r="1149" spans="1:7" s="1" customFormat="1" ht="12.75" customHeight="1" outlineLevel="3" x14ac:dyDescent="0.2">
      <c r="A1149" s="10"/>
      <c r="B1149" s="19" t="s">
        <v>1137</v>
      </c>
      <c r="C1149" s="21"/>
      <c r="D1149" s="20"/>
      <c r="E1149" s="19" t="s">
        <v>272</v>
      </c>
      <c r="F1149" s="20"/>
      <c r="G1149" s="4">
        <v>3.6</v>
      </c>
    </row>
    <row r="1150" spans="1:7" s="1" customFormat="1" ht="12.75" customHeight="1" outlineLevel="3" x14ac:dyDescent="0.2">
      <c r="A1150" s="10"/>
      <c r="B1150" s="19" t="s">
        <v>1138</v>
      </c>
      <c r="C1150" s="21"/>
      <c r="D1150" s="20"/>
      <c r="E1150" s="19" t="s">
        <v>272</v>
      </c>
      <c r="F1150" s="20"/>
      <c r="G1150" s="4">
        <v>14.999000000000001</v>
      </c>
    </row>
    <row r="1151" spans="1:7" s="1" customFormat="1" ht="12.75" customHeight="1" outlineLevel="3" x14ac:dyDescent="0.2">
      <c r="A1151" s="10"/>
      <c r="B1151" s="19" t="s">
        <v>1139</v>
      </c>
      <c r="C1151" s="21"/>
      <c r="D1151" s="20"/>
      <c r="E1151" s="19" t="s">
        <v>272</v>
      </c>
      <c r="F1151" s="20"/>
      <c r="G1151" s="4">
        <v>6.1</v>
      </c>
    </row>
    <row r="1152" spans="1:7" s="1" customFormat="1" ht="12.75" customHeight="1" outlineLevel="3" x14ac:dyDescent="0.2">
      <c r="A1152" s="10"/>
      <c r="B1152" s="19" t="s">
        <v>1140</v>
      </c>
      <c r="C1152" s="21"/>
      <c r="D1152" s="20"/>
      <c r="E1152" s="19" t="s">
        <v>272</v>
      </c>
      <c r="F1152" s="20"/>
      <c r="G1152" s="4">
        <v>0.72599999999999998</v>
      </c>
    </row>
    <row r="1153" spans="1:7" s="1" customFormat="1" ht="12.75" customHeight="1" outlineLevel="3" x14ac:dyDescent="0.2">
      <c r="A1153" s="10"/>
      <c r="B1153" s="19" t="s">
        <v>1141</v>
      </c>
      <c r="C1153" s="21"/>
      <c r="D1153" s="20"/>
      <c r="E1153" s="19" t="s">
        <v>272</v>
      </c>
      <c r="F1153" s="20"/>
      <c r="G1153" s="4">
        <v>0.24</v>
      </c>
    </row>
    <row r="1154" spans="1:7" s="1" customFormat="1" ht="12.75" customHeight="1" outlineLevel="3" x14ac:dyDescent="0.2">
      <c r="A1154" s="10"/>
      <c r="B1154" s="19" t="s">
        <v>1142</v>
      </c>
      <c r="C1154" s="21"/>
      <c r="D1154" s="20"/>
      <c r="E1154" s="19" t="s">
        <v>272</v>
      </c>
      <c r="F1154" s="20"/>
      <c r="G1154" s="4">
        <v>0.16800000000000001</v>
      </c>
    </row>
    <row r="1155" spans="1:7" s="1" customFormat="1" ht="12.75" customHeight="1" outlineLevel="3" x14ac:dyDescent="0.2">
      <c r="A1155" s="10"/>
      <c r="B1155" s="19" t="s">
        <v>1143</v>
      </c>
      <c r="C1155" s="21"/>
      <c r="D1155" s="20"/>
      <c r="E1155" s="19" t="s">
        <v>272</v>
      </c>
      <c r="F1155" s="20"/>
      <c r="G1155" s="4">
        <v>4.0000000000000001E-3</v>
      </c>
    </row>
    <row r="1156" spans="1:7" s="1" customFormat="1" ht="12.75" customHeight="1" outlineLevel="3" x14ac:dyDescent="0.2">
      <c r="A1156" s="10"/>
      <c r="B1156" s="19" t="s">
        <v>1144</v>
      </c>
      <c r="C1156" s="21"/>
      <c r="D1156" s="20"/>
      <c r="E1156" s="19" t="s">
        <v>272</v>
      </c>
      <c r="F1156" s="20"/>
      <c r="G1156" s="4">
        <v>0.28699999999999998</v>
      </c>
    </row>
    <row r="1157" spans="1:7" s="1" customFormat="1" ht="12.75" customHeight="1" outlineLevel="3" x14ac:dyDescent="0.2">
      <c r="A1157" s="10"/>
      <c r="B1157" s="19" t="s">
        <v>1145</v>
      </c>
      <c r="C1157" s="21"/>
      <c r="D1157" s="20"/>
      <c r="E1157" s="19" t="s">
        <v>272</v>
      </c>
      <c r="F1157" s="20"/>
      <c r="G1157" s="4">
        <v>7.1999999999999995E-2</v>
      </c>
    </row>
    <row r="1158" spans="1:7" s="1" customFormat="1" ht="12.75" customHeight="1" outlineLevel="3" x14ac:dyDescent="0.2">
      <c r="A1158" s="10"/>
      <c r="B1158" s="19" t="s">
        <v>1146</v>
      </c>
      <c r="C1158" s="21"/>
      <c r="D1158" s="20"/>
      <c r="E1158" s="19" t="s">
        <v>272</v>
      </c>
      <c r="F1158" s="20"/>
      <c r="G1158" s="4">
        <v>6.6000000000000003E-2</v>
      </c>
    </row>
    <row r="1159" spans="1:7" s="1" customFormat="1" ht="12.75" customHeight="1" outlineLevel="3" x14ac:dyDescent="0.2">
      <c r="A1159" s="10"/>
      <c r="B1159" s="19" t="s">
        <v>1147</v>
      </c>
      <c r="C1159" s="21"/>
      <c r="D1159" s="20"/>
      <c r="E1159" s="19" t="s">
        <v>272</v>
      </c>
      <c r="F1159" s="20"/>
      <c r="G1159" s="4">
        <v>11.565</v>
      </c>
    </row>
    <row r="1160" spans="1:7" s="1" customFormat="1" ht="12.75" customHeight="1" outlineLevel="3" x14ac:dyDescent="0.2">
      <c r="A1160" s="10"/>
      <c r="B1160" s="19" t="s">
        <v>1148</v>
      </c>
      <c r="C1160" s="21"/>
      <c r="D1160" s="20"/>
      <c r="E1160" s="19" t="s">
        <v>272</v>
      </c>
      <c r="F1160" s="20"/>
      <c r="G1160" s="4">
        <v>1.9E-2</v>
      </c>
    </row>
    <row r="1161" spans="1:7" s="1" customFormat="1" ht="12.75" customHeight="1" outlineLevel="3" x14ac:dyDescent="0.2">
      <c r="A1161" s="10"/>
      <c r="B1161" s="19" t="s">
        <v>1149</v>
      </c>
      <c r="C1161" s="21"/>
      <c r="D1161" s="20"/>
      <c r="E1161" s="19" t="s">
        <v>272</v>
      </c>
      <c r="F1161" s="20"/>
      <c r="G1161" s="4">
        <v>6.6859999999999999</v>
      </c>
    </row>
    <row r="1162" spans="1:7" s="1" customFormat="1" ht="12.75" customHeight="1" outlineLevel="3" x14ac:dyDescent="0.2">
      <c r="A1162" s="10"/>
      <c r="B1162" s="19" t="s">
        <v>1150</v>
      </c>
      <c r="C1162" s="21"/>
      <c r="D1162" s="20"/>
      <c r="E1162" s="19" t="s">
        <v>272</v>
      </c>
      <c r="F1162" s="20"/>
      <c r="G1162" s="4">
        <v>8.2780000000000005</v>
      </c>
    </row>
    <row r="1163" spans="1:7" s="1" customFormat="1" ht="12.75" customHeight="1" outlineLevel="3" x14ac:dyDescent="0.2">
      <c r="A1163" s="10"/>
      <c r="B1163" s="19" t="s">
        <v>1151</v>
      </c>
      <c r="C1163" s="21"/>
      <c r="D1163" s="20"/>
      <c r="E1163" s="19" t="s">
        <v>272</v>
      </c>
      <c r="F1163" s="20"/>
      <c r="G1163" s="4">
        <v>4.7E-2</v>
      </c>
    </row>
    <row r="1164" spans="1:7" s="1" customFormat="1" ht="12.75" customHeight="1" outlineLevel="3" x14ac:dyDescent="0.2">
      <c r="A1164" s="10"/>
      <c r="B1164" s="19" t="s">
        <v>1151</v>
      </c>
      <c r="C1164" s="21"/>
      <c r="D1164" s="20"/>
      <c r="E1164" s="19" t="s">
        <v>272</v>
      </c>
      <c r="F1164" s="20"/>
      <c r="G1164" s="4">
        <v>4.8000000000000001E-2</v>
      </c>
    </row>
    <row r="1165" spans="1:7" s="1" customFormat="1" ht="12.75" customHeight="1" outlineLevel="3" x14ac:dyDescent="0.2">
      <c r="A1165" s="10"/>
      <c r="B1165" s="19" t="s">
        <v>1152</v>
      </c>
      <c r="C1165" s="21"/>
      <c r="D1165" s="20"/>
      <c r="E1165" s="19" t="s">
        <v>272</v>
      </c>
      <c r="F1165" s="20"/>
      <c r="G1165" s="4">
        <v>0.38700000000000001</v>
      </c>
    </row>
    <row r="1166" spans="1:7" s="1" customFormat="1" ht="12.75" customHeight="1" outlineLevel="3" x14ac:dyDescent="0.2">
      <c r="A1166" s="10"/>
      <c r="B1166" s="19" t="s">
        <v>1153</v>
      </c>
      <c r="C1166" s="21"/>
      <c r="D1166" s="20"/>
      <c r="E1166" s="19" t="s">
        <v>272</v>
      </c>
      <c r="F1166" s="20"/>
      <c r="G1166" s="4">
        <v>0.33600000000000002</v>
      </c>
    </row>
    <row r="1167" spans="1:7" s="1" customFormat="1" ht="12.75" customHeight="1" outlineLevel="3" x14ac:dyDescent="0.2">
      <c r="A1167" s="10"/>
      <c r="B1167" s="19" t="s">
        <v>1154</v>
      </c>
      <c r="C1167" s="21"/>
      <c r="D1167" s="20"/>
      <c r="E1167" s="19" t="s">
        <v>272</v>
      </c>
      <c r="F1167" s="20"/>
      <c r="G1167" s="4">
        <v>2.4980000000000002</v>
      </c>
    </row>
    <row r="1168" spans="1:7" s="1" customFormat="1" ht="12.75" customHeight="1" outlineLevel="3" x14ac:dyDescent="0.2">
      <c r="A1168" s="10"/>
      <c r="B1168" s="19" t="s">
        <v>1155</v>
      </c>
      <c r="C1168" s="21"/>
      <c r="D1168" s="20"/>
      <c r="E1168" s="19" t="s">
        <v>272</v>
      </c>
      <c r="F1168" s="20"/>
      <c r="G1168" s="4">
        <v>7.8E-2</v>
      </c>
    </row>
    <row r="1169" spans="1:7" s="1" customFormat="1" ht="12.75" customHeight="1" outlineLevel="3" x14ac:dyDescent="0.2">
      <c r="A1169" s="10"/>
      <c r="B1169" s="19" t="s">
        <v>1156</v>
      </c>
      <c r="C1169" s="21"/>
      <c r="D1169" s="20"/>
      <c r="E1169" s="19" t="s">
        <v>3</v>
      </c>
      <c r="F1169" s="20"/>
      <c r="G1169" s="4">
        <v>2</v>
      </c>
    </row>
    <row r="1170" spans="1:7" s="1" customFormat="1" ht="12.75" customHeight="1" outlineLevel="3" x14ac:dyDescent="0.2">
      <c r="A1170" s="10"/>
      <c r="B1170" s="19" t="s">
        <v>1157</v>
      </c>
      <c r="C1170" s="21"/>
      <c r="D1170" s="20"/>
      <c r="E1170" s="19" t="s">
        <v>3</v>
      </c>
      <c r="F1170" s="20"/>
      <c r="G1170" s="4">
        <v>50</v>
      </c>
    </row>
    <row r="1171" spans="1:7" s="1" customFormat="1" ht="12.75" customHeight="1" outlineLevel="3" x14ac:dyDescent="0.2">
      <c r="A1171" s="10"/>
      <c r="B1171" s="19" t="s">
        <v>1158</v>
      </c>
      <c r="C1171" s="21"/>
      <c r="D1171" s="20"/>
      <c r="E1171" s="19" t="s">
        <v>272</v>
      </c>
      <c r="F1171" s="20"/>
      <c r="G1171" s="4">
        <v>0.124</v>
      </c>
    </row>
    <row r="1172" spans="1:7" s="1" customFormat="1" ht="12.75" customHeight="1" outlineLevel="3" x14ac:dyDescent="0.2">
      <c r="A1172" s="10"/>
      <c r="B1172" s="19" t="s">
        <v>1159</v>
      </c>
      <c r="C1172" s="21"/>
      <c r="D1172" s="20"/>
      <c r="E1172" s="19" t="s">
        <v>272</v>
      </c>
      <c r="F1172" s="20"/>
      <c r="G1172" s="4">
        <v>8.3870000000000005</v>
      </c>
    </row>
    <row r="1173" spans="1:7" s="1" customFormat="1" ht="38.25" customHeight="1" outlineLevel="3" x14ac:dyDescent="0.2">
      <c r="A1173" s="10"/>
      <c r="B1173" s="19" t="s">
        <v>1160</v>
      </c>
      <c r="C1173" s="21"/>
      <c r="D1173" s="20"/>
      <c r="E1173" s="19" t="s">
        <v>272</v>
      </c>
      <c r="F1173" s="20"/>
      <c r="G1173" s="4">
        <v>16.096</v>
      </c>
    </row>
    <row r="1174" spans="1:7" s="1" customFormat="1" ht="12.75" customHeight="1" outlineLevel="3" x14ac:dyDescent="0.2">
      <c r="A1174" s="10"/>
      <c r="B1174" s="19" t="s">
        <v>1161</v>
      </c>
      <c r="C1174" s="21"/>
      <c r="D1174" s="20"/>
      <c r="E1174" s="19" t="s">
        <v>272</v>
      </c>
      <c r="F1174" s="20"/>
      <c r="G1174" s="4">
        <v>4.58</v>
      </c>
    </row>
    <row r="1175" spans="1:7" s="1" customFormat="1" ht="12.75" customHeight="1" outlineLevel="3" collapsed="1" x14ac:dyDescent="0.2">
      <c r="A1175" s="10"/>
      <c r="B1175" s="19" t="s">
        <v>1162</v>
      </c>
      <c r="C1175" s="21"/>
      <c r="D1175" s="20"/>
      <c r="E1175" s="19" t="s">
        <v>272</v>
      </c>
      <c r="F1175" s="20"/>
      <c r="G1175" s="4">
        <v>11.614000000000001</v>
      </c>
    </row>
    <row r="1176" spans="1:7" ht="12.75" customHeight="1" outlineLevel="1" x14ac:dyDescent="0.2">
      <c r="A1176" s="27" t="s">
        <v>1163</v>
      </c>
      <c r="B1176" s="28"/>
      <c r="C1176" s="28"/>
      <c r="D1176" s="28"/>
      <c r="E1176" s="28"/>
      <c r="F1176" s="29"/>
      <c r="G1176" s="6">
        <v>4</v>
      </c>
    </row>
    <row r="1177" spans="1:7" s="1" customFormat="1" ht="12.75" customHeight="1" outlineLevel="2" x14ac:dyDescent="0.2">
      <c r="A1177" s="24" t="s">
        <v>384</v>
      </c>
      <c r="B1177" s="25"/>
      <c r="C1177" s="25"/>
      <c r="D1177" s="25"/>
      <c r="E1177" s="25"/>
      <c r="F1177" s="26"/>
      <c r="G1177" s="4">
        <v>0</v>
      </c>
    </row>
    <row r="1178" spans="1:7" s="1" customFormat="1" ht="38.25" customHeight="1" outlineLevel="3" x14ac:dyDescent="0.2">
      <c r="A1178" s="10"/>
      <c r="B1178" s="19" t="s">
        <v>1164</v>
      </c>
      <c r="C1178" s="21"/>
      <c r="D1178" s="20"/>
      <c r="E1178" s="19" t="s">
        <v>3</v>
      </c>
      <c r="F1178" s="20"/>
      <c r="G1178" s="4">
        <v>1</v>
      </c>
    </row>
    <row r="1179" spans="1:7" s="1" customFormat="1" ht="38.25" customHeight="1" outlineLevel="3" x14ac:dyDescent="0.2">
      <c r="A1179" s="10"/>
      <c r="B1179" s="19" t="s">
        <v>1165</v>
      </c>
      <c r="C1179" s="21"/>
      <c r="D1179" s="20"/>
      <c r="E1179" s="19" t="s">
        <v>3</v>
      </c>
      <c r="F1179" s="20"/>
      <c r="G1179" s="4">
        <v>2</v>
      </c>
    </row>
    <row r="1180" spans="1:7" s="1" customFormat="1" ht="38.25" customHeight="1" outlineLevel="3" x14ac:dyDescent="0.2">
      <c r="A1180" s="10"/>
      <c r="B1180" s="19" t="s">
        <v>1166</v>
      </c>
      <c r="C1180" s="21"/>
      <c r="D1180" s="20"/>
      <c r="E1180" s="19" t="s">
        <v>3</v>
      </c>
      <c r="F1180" s="20"/>
      <c r="G1180" s="4">
        <v>1</v>
      </c>
    </row>
    <row r="1181" spans="1:7" ht="12.75" customHeight="1" outlineLevel="1" x14ac:dyDescent="0.2">
      <c r="A1181" s="27" t="s">
        <v>1167</v>
      </c>
      <c r="B1181" s="28"/>
      <c r="C1181" s="28"/>
      <c r="D1181" s="28"/>
      <c r="E1181" s="28"/>
      <c r="F1181" s="29"/>
      <c r="G1181" s="6">
        <v>12</v>
      </c>
    </row>
    <row r="1182" spans="1:7" s="1" customFormat="1" ht="23.25" customHeight="1" outlineLevel="1" x14ac:dyDescent="0.2">
      <c r="A1182" s="24" t="s">
        <v>27</v>
      </c>
      <c r="B1182" s="25"/>
      <c r="C1182" s="25"/>
      <c r="D1182" s="25"/>
      <c r="E1182" s="25"/>
      <c r="F1182" s="26"/>
      <c r="G1182" s="4">
        <v>0</v>
      </c>
    </row>
    <row r="1183" spans="1:7" s="1" customFormat="1" ht="12.75" customHeight="1" outlineLevel="2" x14ac:dyDescent="0.2">
      <c r="A1183" s="10"/>
      <c r="B1183" s="19" t="s">
        <v>1168</v>
      </c>
      <c r="C1183" s="21"/>
      <c r="D1183" s="20"/>
      <c r="E1183" s="19" t="s">
        <v>3</v>
      </c>
      <c r="F1183" s="20"/>
      <c r="G1183" s="4">
        <v>1</v>
      </c>
    </row>
    <row r="1184" spans="1:7" s="1" customFormat="1" ht="76.5" customHeight="1" outlineLevel="2" x14ac:dyDescent="0.2">
      <c r="A1184" s="10"/>
      <c r="B1184" s="19" t="s">
        <v>1169</v>
      </c>
      <c r="C1184" s="21"/>
      <c r="D1184" s="20"/>
      <c r="E1184" s="19" t="s">
        <v>3</v>
      </c>
      <c r="F1184" s="20"/>
      <c r="G1184" s="4">
        <v>5</v>
      </c>
    </row>
    <row r="1185" spans="1:15" s="1" customFormat="1" ht="12.75" customHeight="1" outlineLevel="2" x14ac:dyDescent="0.2">
      <c r="A1185" s="10"/>
      <c r="B1185" s="19" t="s">
        <v>1170</v>
      </c>
      <c r="C1185" s="21"/>
      <c r="D1185" s="20"/>
      <c r="E1185" s="19" t="s">
        <v>3</v>
      </c>
      <c r="F1185" s="20"/>
      <c r="G1185" s="4">
        <v>2</v>
      </c>
    </row>
    <row r="1186" spans="1:15" s="1" customFormat="1" ht="12.75" customHeight="1" outlineLevel="2" collapsed="1" x14ac:dyDescent="0.2">
      <c r="A1186" s="10"/>
      <c r="B1186" s="19" t="s">
        <v>1171</v>
      </c>
      <c r="C1186" s="21"/>
      <c r="D1186" s="20"/>
      <c r="E1186" s="19" t="s">
        <v>3</v>
      </c>
      <c r="F1186" s="20"/>
      <c r="G1186" s="4">
        <v>1</v>
      </c>
    </row>
    <row r="1187" spans="1:15" s="1" customFormat="1" ht="12.75" customHeight="1" outlineLevel="1" x14ac:dyDescent="0.2">
      <c r="A1187" s="24" t="s">
        <v>384</v>
      </c>
      <c r="B1187" s="25"/>
      <c r="C1187" s="25"/>
      <c r="D1187" s="25"/>
      <c r="E1187" s="25"/>
      <c r="F1187" s="26"/>
      <c r="G1187" s="4">
        <v>0</v>
      </c>
    </row>
    <row r="1188" spans="1:15" s="1" customFormat="1" ht="12.75" customHeight="1" outlineLevel="2" x14ac:dyDescent="0.2">
      <c r="A1188" s="10"/>
      <c r="B1188" s="19" t="s">
        <v>1172</v>
      </c>
      <c r="C1188" s="21"/>
      <c r="D1188" s="20"/>
      <c r="E1188" s="19" t="s">
        <v>3</v>
      </c>
      <c r="F1188" s="20"/>
      <c r="G1188" s="4">
        <v>2</v>
      </c>
    </row>
    <row r="1189" spans="1:15" s="1" customFormat="1" ht="12.75" customHeight="1" outlineLevel="1" x14ac:dyDescent="0.2">
      <c r="A1189" s="24" t="s">
        <v>394</v>
      </c>
      <c r="B1189" s="25"/>
      <c r="C1189" s="25"/>
      <c r="D1189" s="25"/>
      <c r="E1189" s="25"/>
      <c r="F1189" s="26"/>
      <c r="G1189" s="4">
        <v>0</v>
      </c>
    </row>
    <row r="1190" spans="1:15" s="1" customFormat="1" ht="12.75" customHeight="1" outlineLevel="2" x14ac:dyDescent="0.2">
      <c r="A1190" s="10"/>
      <c r="B1190" s="19" t="s">
        <v>1173</v>
      </c>
      <c r="C1190" s="21"/>
      <c r="D1190" s="20"/>
      <c r="E1190" s="19" t="s">
        <v>3</v>
      </c>
      <c r="F1190" s="20"/>
      <c r="G1190" s="4">
        <v>1</v>
      </c>
    </row>
    <row r="1191" spans="1:15" ht="12.75" customHeight="1" outlineLevel="2" x14ac:dyDescent="0.2">
      <c r="A1191" s="9"/>
      <c r="B1191" s="16"/>
      <c r="C1191" s="17"/>
      <c r="D1191" s="18"/>
      <c r="E1191" s="16"/>
      <c r="F1191" s="18"/>
      <c r="G1191" s="4"/>
    </row>
    <row r="1192" spans="1:15" ht="12.75" customHeight="1" outlineLevel="2" x14ac:dyDescent="0.2">
      <c r="A1192" s="9"/>
      <c r="B1192" s="16" t="s">
        <v>1174</v>
      </c>
      <c r="C1192" s="17"/>
      <c r="D1192" s="18"/>
      <c r="E1192" s="16" t="s">
        <v>272</v>
      </c>
      <c r="F1192" s="18"/>
      <c r="G1192" s="4">
        <v>0.71</v>
      </c>
    </row>
    <row r="1193" spans="1:15" ht="12.75" customHeight="1" outlineLevel="2" x14ac:dyDescent="0.2">
      <c r="A1193" s="9"/>
      <c r="B1193" s="16" t="s">
        <v>1175</v>
      </c>
      <c r="C1193" s="17"/>
      <c r="D1193" s="18"/>
      <c r="E1193" s="16" t="s">
        <v>272</v>
      </c>
      <c r="F1193" s="18"/>
      <c r="G1193" s="4">
        <v>0.14799999999999999</v>
      </c>
    </row>
    <row r="1194" spans="1:15" ht="49.5" customHeight="1" outlineLevel="2" x14ac:dyDescent="0.2">
      <c r="A1194" s="9"/>
      <c r="B1194" s="16" t="s">
        <v>1176</v>
      </c>
      <c r="C1194" s="17"/>
      <c r="D1194" s="18"/>
      <c r="E1194" s="16" t="s">
        <v>3</v>
      </c>
      <c r="F1194" s="18"/>
      <c r="G1194" s="4">
        <v>93</v>
      </c>
    </row>
    <row r="1195" spans="1:15" ht="49.5" customHeight="1" outlineLevel="2" x14ac:dyDescent="0.2">
      <c r="A1195" s="9"/>
      <c r="B1195" s="16" t="s">
        <v>1177</v>
      </c>
      <c r="C1195" s="17"/>
      <c r="D1195" s="18"/>
      <c r="E1195" s="16" t="s">
        <v>3</v>
      </c>
      <c r="F1195" s="18"/>
      <c r="G1195" s="4">
        <v>4</v>
      </c>
    </row>
    <row r="1196" spans="1:15" ht="38.25" customHeight="1" outlineLevel="2" x14ac:dyDescent="0.2">
      <c r="A1196" s="9"/>
      <c r="B1196" s="16" t="s">
        <v>1178</v>
      </c>
      <c r="C1196" s="17"/>
      <c r="D1196" s="18"/>
      <c r="E1196" s="16" t="s">
        <v>3</v>
      </c>
      <c r="F1196" s="18"/>
      <c r="G1196" s="4">
        <v>2553.7440000000001</v>
      </c>
    </row>
    <row r="1197" spans="1:15" x14ac:dyDescent="0.2">
      <c r="K1197" s="5"/>
      <c r="O1197" s="8"/>
    </row>
    <row r="1198" spans="1:15" x14ac:dyDescent="0.2">
      <c r="K1198" s="5"/>
      <c r="O1198" s="8"/>
    </row>
    <row r="1199" spans="1:15" x14ac:dyDescent="0.2">
      <c r="K1199" s="5"/>
      <c r="O1199" s="8"/>
    </row>
    <row r="1200" spans="1:15" x14ac:dyDescent="0.2">
      <c r="K1200" s="5"/>
      <c r="O1200" s="8"/>
    </row>
    <row r="1201" spans="11:15" x14ac:dyDescent="0.2">
      <c r="K1201" s="5"/>
      <c r="O1201" s="8"/>
    </row>
    <row r="1202" spans="11:15" x14ac:dyDescent="0.2">
      <c r="K1202" s="5"/>
      <c r="O1202" s="8"/>
    </row>
    <row r="1203" spans="11:15" x14ac:dyDescent="0.2">
      <c r="K1203" s="5"/>
      <c r="O1203" s="8"/>
    </row>
    <row r="1204" spans="11:15" x14ac:dyDescent="0.2">
      <c r="K1204" s="5"/>
      <c r="O1204" s="8"/>
    </row>
    <row r="1205" spans="11:15" x14ac:dyDescent="0.2">
      <c r="K1205" s="5"/>
      <c r="O1205" s="8"/>
    </row>
    <row r="1206" spans="11:15" x14ac:dyDescent="0.2">
      <c r="K1206" s="5"/>
      <c r="O1206" s="8"/>
    </row>
    <row r="1207" spans="11:15" x14ac:dyDescent="0.2">
      <c r="K1207" s="5"/>
      <c r="O1207" s="8"/>
    </row>
    <row r="1208" spans="11:15" x14ac:dyDescent="0.2">
      <c r="K1208" s="5"/>
      <c r="O1208" s="8"/>
    </row>
    <row r="1209" spans="11:15" x14ac:dyDescent="0.2">
      <c r="K1209" s="5"/>
      <c r="O1209" s="8"/>
    </row>
    <row r="1210" spans="11:15" x14ac:dyDescent="0.2">
      <c r="K1210" s="5"/>
      <c r="O1210" s="8"/>
    </row>
    <row r="1211" spans="11:15" x14ac:dyDescent="0.2">
      <c r="K1211" s="5"/>
      <c r="O1211" s="8"/>
    </row>
    <row r="1212" spans="11:15" x14ac:dyDescent="0.2">
      <c r="K1212" s="5"/>
      <c r="O1212" s="8"/>
    </row>
    <row r="1213" spans="11:15" x14ac:dyDescent="0.2">
      <c r="K1213" s="5"/>
      <c r="O1213" s="8"/>
    </row>
    <row r="1214" spans="11:15" x14ac:dyDescent="0.2">
      <c r="K1214" s="5"/>
      <c r="O1214" s="8"/>
    </row>
    <row r="1215" spans="11:15" x14ac:dyDescent="0.2">
      <c r="K1215" s="5"/>
      <c r="O1215" s="8"/>
    </row>
    <row r="1216" spans="11:15" x14ac:dyDescent="0.2">
      <c r="K1216" s="5"/>
      <c r="O1216" s="8"/>
    </row>
    <row r="1217" spans="11:15" x14ac:dyDescent="0.2">
      <c r="K1217" s="5"/>
      <c r="O1217" s="8"/>
    </row>
    <row r="1218" spans="11:15" x14ac:dyDescent="0.2">
      <c r="K1218" s="5"/>
      <c r="O1218" s="8"/>
    </row>
    <row r="1219" spans="11:15" x14ac:dyDescent="0.2">
      <c r="K1219" s="5"/>
      <c r="O1219" s="8"/>
    </row>
    <row r="1220" spans="11:15" x14ac:dyDescent="0.2">
      <c r="K1220" s="5"/>
      <c r="O1220" s="8"/>
    </row>
    <row r="1221" spans="11:15" x14ac:dyDescent="0.2">
      <c r="K1221" s="5"/>
      <c r="O1221" s="8"/>
    </row>
    <row r="1222" spans="11:15" x14ac:dyDescent="0.2">
      <c r="K1222" s="5"/>
      <c r="O1222" s="8"/>
    </row>
    <row r="1223" spans="11:15" x14ac:dyDescent="0.2">
      <c r="K1223" s="5"/>
      <c r="O1223" s="8"/>
    </row>
    <row r="1224" spans="11:15" x14ac:dyDescent="0.2">
      <c r="K1224" s="5"/>
      <c r="O1224" s="8"/>
    </row>
    <row r="1225" spans="11:15" x14ac:dyDescent="0.2">
      <c r="K1225" s="5"/>
      <c r="O1225" s="8"/>
    </row>
    <row r="1226" spans="11:15" x14ac:dyDescent="0.2">
      <c r="K1226" s="5"/>
      <c r="O1226" s="8"/>
    </row>
    <row r="1227" spans="11:15" x14ac:dyDescent="0.2">
      <c r="K1227" s="5"/>
      <c r="O1227" s="8"/>
    </row>
    <row r="1228" spans="11:15" x14ac:dyDescent="0.2">
      <c r="K1228" s="5"/>
      <c r="O1228" s="8"/>
    </row>
    <row r="1229" spans="11:15" x14ac:dyDescent="0.2">
      <c r="K1229" s="5"/>
      <c r="O1229" s="8"/>
    </row>
    <row r="1230" spans="11:15" x14ac:dyDescent="0.2">
      <c r="K1230" s="5"/>
      <c r="O1230" s="8"/>
    </row>
    <row r="1231" spans="11:15" x14ac:dyDescent="0.2">
      <c r="K1231" s="5"/>
      <c r="O1231" s="8"/>
    </row>
    <row r="1232" spans="11:15" x14ac:dyDescent="0.2">
      <c r="K1232" s="5"/>
      <c r="O1232" s="8"/>
    </row>
    <row r="1233" spans="11:15" x14ac:dyDescent="0.2">
      <c r="K1233" s="5"/>
      <c r="O1233" s="8"/>
    </row>
    <row r="1234" spans="11:15" x14ac:dyDescent="0.2">
      <c r="K1234" s="5"/>
      <c r="O1234" s="8"/>
    </row>
    <row r="1235" spans="11:15" x14ac:dyDescent="0.2">
      <c r="K1235" s="5"/>
      <c r="O1235" s="8"/>
    </row>
    <row r="1236" spans="11:15" x14ac:dyDescent="0.2">
      <c r="K1236" s="5"/>
      <c r="O1236" s="8"/>
    </row>
    <row r="1237" spans="11:15" x14ac:dyDescent="0.2">
      <c r="K1237" s="5"/>
      <c r="O1237" s="8"/>
    </row>
    <row r="1238" spans="11:15" x14ac:dyDescent="0.2">
      <c r="K1238" s="5"/>
      <c r="O1238" s="8"/>
    </row>
    <row r="1239" spans="11:15" x14ac:dyDescent="0.2">
      <c r="K1239" s="5"/>
      <c r="O1239" s="8"/>
    </row>
  </sheetData>
  <autoFilter ref="A4:G1196">
    <filterColumn colId="1" showButton="0"/>
    <filterColumn colId="2" showButton="0"/>
    <filterColumn colId="4" showButton="0"/>
  </autoFilter>
  <mergeCells count="2345">
    <mergeCell ref="E1194:F1194"/>
    <mergeCell ref="E1195:F1195"/>
    <mergeCell ref="B1196:D1196"/>
    <mergeCell ref="E1196:F1196"/>
    <mergeCell ref="B1194:D1194"/>
    <mergeCell ref="B1195:D1195"/>
    <mergeCell ref="B674:D674"/>
    <mergeCell ref="E674:F674"/>
    <mergeCell ref="B675:D675"/>
    <mergeCell ref="E675:F675"/>
    <mergeCell ref="B671:D671"/>
    <mergeCell ref="E671:F671"/>
    <mergeCell ref="B672:D672"/>
    <mergeCell ref="E672:F672"/>
    <mergeCell ref="B673:D673"/>
    <mergeCell ref="E673:F673"/>
    <mergeCell ref="B695:D695"/>
    <mergeCell ref="E695:F695"/>
    <mergeCell ref="B694:D694"/>
    <mergeCell ref="E694:F694"/>
    <mergeCell ref="B692:D692"/>
    <mergeCell ref="E692:F692"/>
    <mergeCell ref="B693:D693"/>
    <mergeCell ref="E693:F693"/>
    <mergeCell ref="B689:D689"/>
    <mergeCell ref="E689:F689"/>
    <mergeCell ref="E690:F690"/>
    <mergeCell ref="B691:D691"/>
    <mergeCell ref="B1192:D1192"/>
    <mergeCell ref="B1193:D1193"/>
    <mergeCell ref="B9:D9"/>
    <mergeCell ref="E9:F9"/>
    <mergeCell ref="B10:D10"/>
    <mergeCell ref="E10:F10"/>
    <mergeCell ref="A7:F7"/>
    <mergeCell ref="B8:D8"/>
    <mergeCell ref="E8:F8"/>
    <mergeCell ref="A24:F24"/>
    <mergeCell ref="B23:D23"/>
    <mergeCell ref="E23:F23"/>
    <mergeCell ref="B20:D20"/>
    <mergeCell ref="E20:F20"/>
    <mergeCell ref="B21:D21"/>
    <mergeCell ref="E21:F21"/>
    <mergeCell ref="B22:D22"/>
    <mergeCell ref="E22:F22"/>
    <mergeCell ref="B17:D17"/>
    <mergeCell ref="E17:F17"/>
    <mergeCell ref="B18:D18"/>
    <mergeCell ref="E691:F691"/>
    <mergeCell ref="E1192:F1192"/>
    <mergeCell ref="E1193:F1193"/>
    <mergeCell ref="B274:D274"/>
    <mergeCell ref="E274:F274"/>
    <mergeCell ref="B6:D6"/>
    <mergeCell ref="E6:F6"/>
    <mergeCell ref="A5:F5"/>
    <mergeCell ref="B4:D4"/>
    <mergeCell ref="E4:F4"/>
    <mergeCell ref="A3:F3"/>
    <mergeCell ref="A2:F2"/>
    <mergeCell ref="A1:F1"/>
    <mergeCell ref="B14:D14"/>
    <mergeCell ref="E14:F14"/>
    <mergeCell ref="B15:D15"/>
    <mergeCell ref="E15:F15"/>
    <mergeCell ref="B16:D16"/>
    <mergeCell ref="E16:F16"/>
    <mergeCell ref="B13:D13"/>
    <mergeCell ref="E13:F13"/>
    <mergeCell ref="B12:D12"/>
    <mergeCell ref="E12:F12"/>
    <mergeCell ref="B11:D11"/>
    <mergeCell ref="E11:F11"/>
    <mergeCell ref="E18:F18"/>
    <mergeCell ref="B19:D19"/>
    <mergeCell ref="E19:F19"/>
    <mergeCell ref="B34:D34"/>
    <mergeCell ref="E34:F34"/>
    <mergeCell ref="B35:D35"/>
    <mergeCell ref="E35:F35"/>
    <mergeCell ref="B33:D33"/>
    <mergeCell ref="E33:F33"/>
    <mergeCell ref="B31:D31"/>
    <mergeCell ref="E31:F31"/>
    <mergeCell ref="B32:D32"/>
    <mergeCell ref="E32:F32"/>
    <mergeCell ref="B30:D30"/>
    <mergeCell ref="E30:F30"/>
    <mergeCell ref="B29:D29"/>
    <mergeCell ref="E29:F29"/>
    <mergeCell ref="A28:F28"/>
    <mergeCell ref="A25:F25"/>
    <mergeCell ref="A26:F26"/>
    <mergeCell ref="B27:D27"/>
    <mergeCell ref="E27:F27"/>
    <mergeCell ref="B45:D45"/>
    <mergeCell ref="E45:F45"/>
    <mergeCell ref="B43:D43"/>
    <mergeCell ref="E43:F43"/>
    <mergeCell ref="B44:D44"/>
    <mergeCell ref="E44:F44"/>
    <mergeCell ref="B42:D42"/>
    <mergeCell ref="E42:F42"/>
    <mergeCell ref="B41:D41"/>
    <mergeCell ref="E41:F41"/>
    <mergeCell ref="B40:D40"/>
    <mergeCell ref="E40:F40"/>
    <mergeCell ref="B38:D38"/>
    <mergeCell ref="E38:F38"/>
    <mergeCell ref="B39:D39"/>
    <mergeCell ref="E39:F39"/>
    <mergeCell ref="B36:D36"/>
    <mergeCell ref="E36:F36"/>
    <mergeCell ref="B37:D37"/>
    <mergeCell ref="E37:F37"/>
    <mergeCell ref="B55:D55"/>
    <mergeCell ref="E55:F55"/>
    <mergeCell ref="B53:D53"/>
    <mergeCell ref="E53:F53"/>
    <mergeCell ref="B54:D54"/>
    <mergeCell ref="E54:F54"/>
    <mergeCell ref="B52:D52"/>
    <mergeCell ref="E52:F52"/>
    <mergeCell ref="B51:D51"/>
    <mergeCell ref="E51:F51"/>
    <mergeCell ref="B50:D50"/>
    <mergeCell ref="E50:F50"/>
    <mergeCell ref="B48:D48"/>
    <mergeCell ref="E48:F48"/>
    <mergeCell ref="B49:D49"/>
    <mergeCell ref="E49:F49"/>
    <mergeCell ref="A46:F46"/>
    <mergeCell ref="B47:D47"/>
    <mergeCell ref="E47:F47"/>
    <mergeCell ref="B62:D62"/>
    <mergeCell ref="E62:F62"/>
    <mergeCell ref="B63:D63"/>
    <mergeCell ref="E63:F63"/>
    <mergeCell ref="B64:D64"/>
    <mergeCell ref="E64:F64"/>
    <mergeCell ref="B59:D59"/>
    <mergeCell ref="E59:F59"/>
    <mergeCell ref="B60:D60"/>
    <mergeCell ref="E60:F60"/>
    <mergeCell ref="B61:D61"/>
    <mergeCell ref="E61:F61"/>
    <mergeCell ref="B56:D56"/>
    <mergeCell ref="E56:F56"/>
    <mergeCell ref="B57:D57"/>
    <mergeCell ref="E57:F57"/>
    <mergeCell ref="B58:D58"/>
    <mergeCell ref="E58:F58"/>
    <mergeCell ref="B73:D73"/>
    <mergeCell ref="E73:F73"/>
    <mergeCell ref="B74:D74"/>
    <mergeCell ref="E74:F74"/>
    <mergeCell ref="B75:D75"/>
    <mergeCell ref="E75:F75"/>
    <mergeCell ref="B71:D71"/>
    <mergeCell ref="E71:F71"/>
    <mergeCell ref="B72:D72"/>
    <mergeCell ref="E72:F72"/>
    <mergeCell ref="B68:D68"/>
    <mergeCell ref="E68:F68"/>
    <mergeCell ref="B69:D69"/>
    <mergeCell ref="E69:F69"/>
    <mergeCell ref="B70:D70"/>
    <mergeCell ref="E70:F70"/>
    <mergeCell ref="B65:D65"/>
    <mergeCell ref="E65:F65"/>
    <mergeCell ref="B66:D66"/>
    <mergeCell ref="E66:F66"/>
    <mergeCell ref="B67:D67"/>
    <mergeCell ref="E67:F67"/>
    <mergeCell ref="B84:D84"/>
    <mergeCell ref="E84:F84"/>
    <mergeCell ref="B85:D85"/>
    <mergeCell ref="E85:F85"/>
    <mergeCell ref="B86:D86"/>
    <mergeCell ref="E86:F86"/>
    <mergeCell ref="B82:D82"/>
    <mergeCell ref="E82:F82"/>
    <mergeCell ref="B83:D83"/>
    <mergeCell ref="E83:F83"/>
    <mergeCell ref="B79:D79"/>
    <mergeCell ref="E79:F79"/>
    <mergeCell ref="B80:D80"/>
    <mergeCell ref="E80:F80"/>
    <mergeCell ref="B81:D81"/>
    <mergeCell ref="E81:F81"/>
    <mergeCell ref="B76:D76"/>
    <mergeCell ref="E76:F76"/>
    <mergeCell ref="B77:D77"/>
    <mergeCell ref="E77:F77"/>
    <mergeCell ref="B78:D78"/>
    <mergeCell ref="E78:F78"/>
    <mergeCell ref="B96:D96"/>
    <mergeCell ref="E96:F96"/>
    <mergeCell ref="B95:D95"/>
    <mergeCell ref="E95:F95"/>
    <mergeCell ref="B93:D93"/>
    <mergeCell ref="E93:F93"/>
    <mergeCell ref="B94:D94"/>
    <mergeCell ref="E94:F94"/>
    <mergeCell ref="B90:D90"/>
    <mergeCell ref="E90:F90"/>
    <mergeCell ref="B91:D91"/>
    <mergeCell ref="E91:F91"/>
    <mergeCell ref="B92:D92"/>
    <mergeCell ref="E92:F92"/>
    <mergeCell ref="B87:D87"/>
    <mergeCell ref="E87:F87"/>
    <mergeCell ref="B88:D88"/>
    <mergeCell ref="E88:F88"/>
    <mergeCell ref="B89:D89"/>
    <mergeCell ref="E89:F89"/>
    <mergeCell ref="B103:D103"/>
    <mergeCell ref="E103:F103"/>
    <mergeCell ref="B104:D104"/>
    <mergeCell ref="E104:F104"/>
    <mergeCell ref="B105:D105"/>
    <mergeCell ref="E105:F105"/>
    <mergeCell ref="B100:D100"/>
    <mergeCell ref="E100:F100"/>
    <mergeCell ref="B101:D101"/>
    <mergeCell ref="E101:F101"/>
    <mergeCell ref="B102:D102"/>
    <mergeCell ref="E102:F102"/>
    <mergeCell ref="B99:D99"/>
    <mergeCell ref="E99:F99"/>
    <mergeCell ref="B97:D97"/>
    <mergeCell ref="E97:F97"/>
    <mergeCell ref="B98:D98"/>
    <mergeCell ref="E98:F98"/>
    <mergeCell ref="B113:D113"/>
    <mergeCell ref="E113:F113"/>
    <mergeCell ref="B114:D114"/>
    <mergeCell ref="E114:F114"/>
    <mergeCell ref="B115:D115"/>
    <mergeCell ref="E115:F115"/>
    <mergeCell ref="B110:D110"/>
    <mergeCell ref="E110:F110"/>
    <mergeCell ref="B111:D111"/>
    <mergeCell ref="E111:F111"/>
    <mergeCell ref="B112:D112"/>
    <mergeCell ref="E112:F112"/>
    <mergeCell ref="B108:D108"/>
    <mergeCell ref="E108:F108"/>
    <mergeCell ref="B109:D109"/>
    <mergeCell ref="E109:F109"/>
    <mergeCell ref="B106:D106"/>
    <mergeCell ref="E106:F106"/>
    <mergeCell ref="B107:D107"/>
    <mergeCell ref="E107:F107"/>
    <mergeCell ref="B123:D123"/>
    <mergeCell ref="E123:F123"/>
    <mergeCell ref="B124:D124"/>
    <mergeCell ref="E124:F124"/>
    <mergeCell ref="B125:D125"/>
    <mergeCell ref="E125:F125"/>
    <mergeCell ref="B121:D121"/>
    <mergeCell ref="E121:F121"/>
    <mergeCell ref="B122:D122"/>
    <mergeCell ref="E122:F122"/>
    <mergeCell ref="B119:D119"/>
    <mergeCell ref="E119:F119"/>
    <mergeCell ref="B120:D120"/>
    <mergeCell ref="E120:F120"/>
    <mergeCell ref="B116:D116"/>
    <mergeCell ref="E116:F116"/>
    <mergeCell ref="B117:D117"/>
    <mergeCell ref="E117:F117"/>
    <mergeCell ref="B118:D118"/>
    <mergeCell ref="E118:F118"/>
    <mergeCell ref="B132:D132"/>
    <mergeCell ref="E132:F132"/>
    <mergeCell ref="B133:D133"/>
    <mergeCell ref="E133:F133"/>
    <mergeCell ref="B134:D134"/>
    <mergeCell ref="E134:F134"/>
    <mergeCell ref="B129:D129"/>
    <mergeCell ref="E129:F129"/>
    <mergeCell ref="B130:D130"/>
    <mergeCell ref="E130:F130"/>
    <mergeCell ref="B131:D131"/>
    <mergeCell ref="E131:F131"/>
    <mergeCell ref="B126:D126"/>
    <mergeCell ref="E126:F126"/>
    <mergeCell ref="B127:D127"/>
    <mergeCell ref="E127:F127"/>
    <mergeCell ref="B128:D128"/>
    <mergeCell ref="E128:F128"/>
    <mergeCell ref="B141:D141"/>
    <mergeCell ref="E141:F141"/>
    <mergeCell ref="B142:D142"/>
    <mergeCell ref="E142:F142"/>
    <mergeCell ref="B143:D143"/>
    <mergeCell ref="E143:F143"/>
    <mergeCell ref="B138:D138"/>
    <mergeCell ref="E138:F138"/>
    <mergeCell ref="B139:D139"/>
    <mergeCell ref="E139:F139"/>
    <mergeCell ref="B140:D140"/>
    <mergeCell ref="E140:F140"/>
    <mergeCell ref="B135:D135"/>
    <mergeCell ref="E135:F135"/>
    <mergeCell ref="B136:D136"/>
    <mergeCell ref="E136:F136"/>
    <mergeCell ref="B137:D137"/>
    <mergeCell ref="E137:F137"/>
    <mergeCell ref="B152:D152"/>
    <mergeCell ref="E152:F152"/>
    <mergeCell ref="B153:D153"/>
    <mergeCell ref="E153:F153"/>
    <mergeCell ref="B154:D154"/>
    <mergeCell ref="E154:F154"/>
    <mergeCell ref="B150:D150"/>
    <mergeCell ref="E150:F150"/>
    <mergeCell ref="B151:D151"/>
    <mergeCell ref="E151:F151"/>
    <mergeCell ref="B148:D148"/>
    <mergeCell ref="E148:F148"/>
    <mergeCell ref="B149:D149"/>
    <mergeCell ref="E149:F149"/>
    <mergeCell ref="B147:D147"/>
    <mergeCell ref="E147:F147"/>
    <mergeCell ref="B144:D144"/>
    <mergeCell ref="E144:F144"/>
    <mergeCell ref="B145:D145"/>
    <mergeCell ref="E145:F145"/>
    <mergeCell ref="B146:D146"/>
    <mergeCell ref="E146:F146"/>
    <mergeCell ref="B162:D162"/>
    <mergeCell ref="E162:F162"/>
    <mergeCell ref="B163:D163"/>
    <mergeCell ref="E163:F163"/>
    <mergeCell ref="B164:D164"/>
    <mergeCell ref="E164:F164"/>
    <mergeCell ref="B159:D159"/>
    <mergeCell ref="E159:F159"/>
    <mergeCell ref="B160:D160"/>
    <mergeCell ref="E160:F160"/>
    <mergeCell ref="B161:D161"/>
    <mergeCell ref="E161:F161"/>
    <mergeCell ref="B158:D158"/>
    <mergeCell ref="E158:F158"/>
    <mergeCell ref="B157:D157"/>
    <mergeCell ref="E157:F157"/>
    <mergeCell ref="B155:D155"/>
    <mergeCell ref="E155:F155"/>
    <mergeCell ref="B156:D156"/>
    <mergeCell ref="E156:F156"/>
    <mergeCell ref="B171:D171"/>
    <mergeCell ref="E171:F171"/>
    <mergeCell ref="B172:D172"/>
    <mergeCell ref="E172:F172"/>
    <mergeCell ref="B173:D173"/>
    <mergeCell ref="E173:F173"/>
    <mergeCell ref="B168:D168"/>
    <mergeCell ref="E168:F168"/>
    <mergeCell ref="B169:D169"/>
    <mergeCell ref="E169:F169"/>
    <mergeCell ref="B170:D170"/>
    <mergeCell ref="E170:F170"/>
    <mergeCell ref="B165:D165"/>
    <mergeCell ref="E165:F165"/>
    <mergeCell ref="B166:D166"/>
    <mergeCell ref="E166:F166"/>
    <mergeCell ref="B167:D167"/>
    <mergeCell ref="E167:F167"/>
    <mergeCell ref="B181:D181"/>
    <mergeCell ref="E181:F181"/>
    <mergeCell ref="B182:D182"/>
    <mergeCell ref="E182:F182"/>
    <mergeCell ref="B180:D180"/>
    <mergeCell ref="E180:F180"/>
    <mergeCell ref="B179:D179"/>
    <mergeCell ref="E179:F179"/>
    <mergeCell ref="B176:D176"/>
    <mergeCell ref="E176:F176"/>
    <mergeCell ref="B177:D177"/>
    <mergeCell ref="E177:F177"/>
    <mergeCell ref="B178:D178"/>
    <mergeCell ref="E178:F178"/>
    <mergeCell ref="B174:D174"/>
    <mergeCell ref="E174:F174"/>
    <mergeCell ref="B175:D175"/>
    <mergeCell ref="E175:F175"/>
    <mergeCell ref="B191:D191"/>
    <mergeCell ref="E191:F191"/>
    <mergeCell ref="B192:D192"/>
    <mergeCell ref="E192:F192"/>
    <mergeCell ref="B193:D193"/>
    <mergeCell ref="E193:F193"/>
    <mergeCell ref="B188:D188"/>
    <mergeCell ref="E188:F188"/>
    <mergeCell ref="B189:D189"/>
    <mergeCell ref="E189:F189"/>
    <mergeCell ref="B190:D190"/>
    <mergeCell ref="E190:F190"/>
    <mergeCell ref="B186:D186"/>
    <mergeCell ref="E186:F186"/>
    <mergeCell ref="B187:D187"/>
    <mergeCell ref="E187:F187"/>
    <mergeCell ref="B183:D183"/>
    <mergeCell ref="E183:F183"/>
    <mergeCell ref="B184:D184"/>
    <mergeCell ref="E184:F184"/>
    <mergeCell ref="B185:D185"/>
    <mergeCell ref="E185:F185"/>
    <mergeCell ref="B201:D201"/>
    <mergeCell ref="E201:F201"/>
    <mergeCell ref="B202:D202"/>
    <mergeCell ref="E202:F202"/>
    <mergeCell ref="B203:D203"/>
    <mergeCell ref="E203:F203"/>
    <mergeCell ref="B199:D199"/>
    <mergeCell ref="E199:F199"/>
    <mergeCell ref="B200:D200"/>
    <mergeCell ref="E200:F200"/>
    <mergeCell ref="B196:D196"/>
    <mergeCell ref="E196:F196"/>
    <mergeCell ref="B197:D197"/>
    <mergeCell ref="E197:F197"/>
    <mergeCell ref="B198:D198"/>
    <mergeCell ref="E198:F198"/>
    <mergeCell ref="B194:D194"/>
    <mergeCell ref="E194:F194"/>
    <mergeCell ref="B195:D195"/>
    <mergeCell ref="E195:F195"/>
    <mergeCell ref="B210:D210"/>
    <mergeCell ref="E210:F210"/>
    <mergeCell ref="B211:D211"/>
    <mergeCell ref="E211:F211"/>
    <mergeCell ref="B212:D212"/>
    <mergeCell ref="E212:F212"/>
    <mergeCell ref="B207:D207"/>
    <mergeCell ref="E207:F207"/>
    <mergeCell ref="B208:D208"/>
    <mergeCell ref="E208:F208"/>
    <mergeCell ref="B209:D209"/>
    <mergeCell ref="E209:F209"/>
    <mergeCell ref="B204:D204"/>
    <mergeCell ref="E204:F204"/>
    <mergeCell ref="B205:D205"/>
    <mergeCell ref="E205:F205"/>
    <mergeCell ref="B206:D206"/>
    <mergeCell ref="E206:F206"/>
    <mergeCell ref="B219:D219"/>
    <mergeCell ref="E219:F219"/>
    <mergeCell ref="B220:D220"/>
    <mergeCell ref="E220:F220"/>
    <mergeCell ref="B221:D221"/>
    <mergeCell ref="E221:F221"/>
    <mergeCell ref="B216:D216"/>
    <mergeCell ref="E216:F216"/>
    <mergeCell ref="B217:D217"/>
    <mergeCell ref="E217:F217"/>
    <mergeCell ref="B218:D218"/>
    <mergeCell ref="E218:F218"/>
    <mergeCell ref="B213:D213"/>
    <mergeCell ref="E213:F213"/>
    <mergeCell ref="B214:D214"/>
    <mergeCell ref="E214:F214"/>
    <mergeCell ref="B215:D215"/>
    <mergeCell ref="E215:F215"/>
    <mergeCell ref="A232:F232"/>
    <mergeCell ref="A231:F231"/>
    <mergeCell ref="B230:D230"/>
    <mergeCell ref="E230:F230"/>
    <mergeCell ref="B229:D229"/>
    <mergeCell ref="E229:F229"/>
    <mergeCell ref="B228:D228"/>
    <mergeCell ref="E228:F228"/>
    <mergeCell ref="B225:D225"/>
    <mergeCell ref="E225:F225"/>
    <mergeCell ref="B226:D226"/>
    <mergeCell ref="E226:F226"/>
    <mergeCell ref="B227:D227"/>
    <mergeCell ref="E227:F227"/>
    <mergeCell ref="B224:D224"/>
    <mergeCell ref="E224:F224"/>
    <mergeCell ref="B222:D222"/>
    <mergeCell ref="E222:F222"/>
    <mergeCell ref="B223:D223"/>
    <mergeCell ref="E223:F223"/>
    <mergeCell ref="B239:D239"/>
    <mergeCell ref="E239:F239"/>
    <mergeCell ref="B240:D240"/>
    <mergeCell ref="E240:F240"/>
    <mergeCell ref="B241:D241"/>
    <mergeCell ref="E241:F241"/>
    <mergeCell ref="B237:D237"/>
    <mergeCell ref="E237:F237"/>
    <mergeCell ref="B238:D238"/>
    <mergeCell ref="E238:F238"/>
    <mergeCell ref="B236:D236"/>
    <mergeCell ref="E236:F236"/>
    <mergeCell ref="B234:D234"/>
    <mergeCell ref="E234:F234"/>
    <mergeCell ref="B235:D235"/>
    <mergeCell ref="E235:F235"/>
    <mergeCell ref="B233:D233"/>
    <mergeCell ref="E233:F233"/>
    <mergeCell ref="B250:D250"/>
    <mergeCell ref="E250:F250"/>
    <mergeCell ref="A249:F249"/>
    <mergeCell ref="B248:D248"/>
    <mergeCell ref="E248:F248"/>
    <mergeCell ref="B247:D247"/>
    <mergeCell ref="E247:F247"/>
    <mergeCell ref="B246:D246"/>
    <mergeCell ref="E246:F246"/>
    <mergeCell ref="B245:D245"/>
    <mergeCell ref="E245:F245"/>
    <mergeCell ref="B243:D243"/>
    <mergeCell ref="E243:F243"/>
    <mergeCell ref="B244:D244"/>
    <mergeCell ref="E244:F244"/>
    <mergeCell ref="B242:D242"/>
    <mergeCell ref="E242:F242"/>
    <mergeCell ref="B259:D259"/>
    <mergeCell ref="E259:F259"/>
    <mergeCell ref="B258:D258"/>
    <mergeCell ref="E258:F258"/>
    <mergeCell ref="B257:D257"/>
    <mergeCell ref="E257:F257"/>
    <mergeCell ref="B256:D256"/>
    <mergeCell ref="E256:F256"/>
    <mergeCell ref="B253:D253"/>
    <mergeCell ref="E253:F253"/>
    <mergeCell ref="B254:D254"/>
    <mergeCell ref="E254:F254"/>
    <mergeCell ref="B255:D255"/>
    <mergeCell ref="E255:F255"/>
    <mergeCell ref="B251:D251"/>
    <mergeCell ref="E251:F251"/>
    <mergeCell ref="B252:D252"/>
    <mergeCell ref="E252:F252"/>
    <mergeCell ref="B269:D269"/>
    <mergeCell ref="E269:F269"/>
    <mergeCell ref="A268:F268"/>
    <mergeCell ref="B266:D266"/>
    <mergeCell ref="E266:F266"/>
    <mergeCell ref="B267:D267"/>
    <mergeCell ref="E267:F267"/>
    <mergeCell ref="B265:D265"/>
    <mergeCell ref="E265:F265"/>
    <mergeCell ref="B264:D264"/>
    <mergeCell ref="E264:F264"/>
    <mergeCell ref="B263:D263"/>
    <mergeCell ref="E263:F263"/>
    <mergeCell ref="B262:D262"/>
    <mergeCell ref="E262:F262"/>
    <mergeCell ref="A260:F260"/>
    <mergeCell ref="B261:D261"/>
    <mergeCell ref="E261:F261"/>
    <mergeCell ref="B277:D277"/>
    <mergeCell ref="E277:F277"/>
    <mergeCell ref="B278:D278"/>
    <mergeCell ref="E278:F278"/>
    <mergeCell ref="B279:D279"/>
    <mergeCell ref="E279:F279"/>
    <mergeCell ref="B273:D273"/>
    <mergeCell ref="E273:F273"/>
    <mergeCell ref="A275:F275"/>
    <mergeCell ref="B276:D276"/>
    <mergeCell ref="E276:F276"/>
    <mergeCell ref="B271:D271"/>
    <mergeCell ref="E271:F271"/>
    <mergeCell ref="B272:D272"/>
    <mergeCell ref="E272:F272"/>
    <mergeCell ref="A270:F270"/>
    <mergeCell ref="B286:D286"/>
    <mergeCell ref="E286:F286"/>
    <mergeCell ref="B287:D287"/>
    <mergeCell ref="E287:F287"/>
    <mergeCell ref="B288:D288"/>
    <mergeCell ref="E288:F288"/>
    <mergeCell ref="B283:D283"/>
    <mergeCell ref="E283:F283"/>
    <mergeCell ref="B284:D284"/>
    <mergeCell ref="E284:F284"/>
    <mergeCell ref="B285:D285"/>
    <mergeCell ref="E285:F285"/>
    <mergeCell ref="B280:D280"/>
    <mergeCell ref="E280:F280"/>
    <mergeCell ref="B281:D281"/>
    <mergeCell ref="E281:F281"/>
    <mergeCell ref="B282:D282"/>
    <mergeCell ref="E282:F282"/>
    <mergeCell ref="B296:D296"/>
    <mergeCell ref="E296:F296"/>
    <mergeCell ref="B297:D297"/>
    <mergeCell ref="E297:F297"/>
    <mergeCell ref="B295:D295"/>
    <mergeCell ref="E295:F295"/>
    <mergeCell ref="B294:D294"/>
    <mergeCell ref="E294:F294"/>
    <mergeCell ref="B292:D292"/>
    <mergeCell ref="E292:F292"/>
    <mergeCell ref="B293:D293"/>
    <mergeCell ref="E293:F293"/>
    <mergeCell ref="B291:D291"/>
    <mergeCell ref="E291:F291"/>
    <mergeCell ref="B289:D289"/>
    <mergeCell ref="E289:F289"/>
    <mergeCell ref="B290:D290"/>
    <mergeCell ref="E290:F290"/>
    <mergeCell ref="B304:D304"/>
    <mergeCell ref="E304:F304"/>
    <mergeCell ref="B305:D305"/>
    <mergeCell ref="E305:F305"/>
    <mergeCell ref="B306:D306"/>
    <mergeCell ref="E306:F306"/>
    <mergeCell ref="B302:D302"/>
    <mergeCell ref="E302:F302"/>
    <mergeCell ref="B303:D303"/>
    <mergeCell ref="E303:F303"/>
    <mergeCell ref="B301:D301"/>
    <mergeCell ref="E301:F301"/>
    <mergeCell ref="B299:D299"/>
    <mergeCell ref="E299:F299"/>
    <mergeCell ref="B300:D300"/>
    <mergeCell ref="E300:F300"/>
    <mergeCell ref="B298:D298"/>
    <mergeCell ref="E298:F298"/>
    <mergeCell ref="B314:D314"/>
    <mergeCell ref="E314:F314"/>
    <mergeCell ref="B315:D315"/>
    <mergeCell ref="E315:F315"/>
    <mergeCell ref="B311:D311"/>
    <mergeCell ref="E311:F311"/>
    <mergeCell ref="B312:D312"/>
    <mergeCell ref="E312:F312"/>
    <mergeCell ref="B313:D313"/>
    <mergeCell ref="E313:F313"/>
    <mergeCell ref="B310:D310"/>
    <mergeCell ref="E310:F310"/>
    <mergeCell ref="B307:D307"/>
    <mergeCell ref="E307:F307"/>
    <mergeCell ref="B308:D308"/>
    <mergeCell ref="E308:F308"/>
    <mergeCell ref="B309:D309"/>
    <mergeCell ref="E309:F309"/>
    <mergeCell ref="B322:D322"/>
    <mergeCell ref="E322:F322"/>
    <mergeCell ref="B323:D323"/>
    <mergeCell ref="E323:F323"/>
    <mergeCell ref="B324:D324"/>
    <mergeCell ref="E324:F324"/>
    <mergeCell ref="B319:D319"/>
    <mergeCell ref="E319:F319"/>
    <mergeCell ref="B320:D320"/>
    <mergeCell ref="E320:F320"/>
    <mergeCell ref="B321:D321"/>
    <mergeCell ref="E321:F321"/>
    <mergeCell ref="B316:D316"/>
    <mergeCell ref="E316:F316"/>
    <mergeCell ref="B317:D317"/>
    <mergeCell ref="E317:F317"/>
    <mergeCell ref="B318:D318"/>
    <mergeCell ref="E318:F318"/>
    <mergeCell ref="B331:D331"/>
    <mergeCell ref="E331:F331"/>
    <mergeCell ref="B332:D332"/>
    <mergeCell ref="E332:F332"/>
    <mergeCell ref="B333:D333"/>
    <mergeCell ref="E333:F333"/>
    <mergeCell ref="B330:D330"/>
    <mergeCell ref="E330:F330"/>
    <mergeCell ref="B328:D328"/>
    <mergeCell ref="E328:F328"/>
    <mergeCell ref="B329:D329"/>
    <mergeCell ref="E329:F329"/>
    <mergeCell ref="B325:D325"/>
    <mergeCell ref="E325:F325"/>
    <mergeCell ref="B326:D326"/>
    <mergeCell ref="E326:F326"/>
    <mergeCell ref="B327:D327"/>
    <mergeCell ref="E327:F327"/>
    <mergeCell ref="B341:D341"/>
    <mergeCell ref="E341:F341"/>
    <mergeCell ref="B342:D342"/>
    <mergeCell ref="E342:F342"/>
    <mergeCell ref="B343:D343"/>
    <mergeCell ref="E343:F343"/>
    <mergeCell ref="B340:D340"/>
    <mergeCell ref="E340:F340"/>
    <mergeCell ref="B338:D338"/>
    <mergeCell ref="E338:F338"/>
    <mergeCell ref="B339:D339"/>
    <mergeCell ref="E339:F339"/>
    <mergeCell ref="B336:D336"/>
    <mergeCell ref="E336:F336"/>
    <mergeCell ref="B337:D337"/>
    <mergeCell ref="E337:F337"/>
    <mergeCell ref="B334:D334"/>
    <mergeCell ref="E334:F334"/>
    <mergeCell ref="B335:D335"/>
    <mergeCell ref="E335:F335"/>
    <mergeCell ref="B353:D353"/>
    <mergeCell ref="E353:F353"/>
    <mergeCell ref="B354:D354"/>
    <mergeCell ref="E354:F354"/>
    <mergeCell ref="B350:D350"/>
    <mergeCell ref="E350:F350"/>
    <mergeCell ref="B351:D351"/>
    <mergeCell ref="E351:F351"/>
    <mergeCell ref="B352:D352"/>
    <mergeCell ref="E352:F352"/>
    <mergeCell ref="B347:D347"/>
    <mergeCell ref="E347:F347"/>
    <mergeCell ref="B348:D348"/>
    <mergeCell ref="E348:F348"/>
    <mergeCell ref="B349:D349"/>
    <mergeCell ref="E349:F349"/>
    <mergeCell ref="B344:D344"/>
    <mergeCell ref="E344:F344"/>
    <mergeCell ref="B345:D345"/>
    <mergeCell ref="E345:F345"/>
    <mergeCell ref="B346:D346"/>
    <mergeCell ref="E346:F346"/>
    <mergeCell ref="B362:D362"/>
    <mergeCell ref="E362:F362"/>
    <mergeCell ref="B363:D363"/>
    <mergeCell ref="E363:F363"/>
    <mergeCell ref="B359:D359"/>
    <mergeCell ref="E359:F359"/>
    <mergeCell ref="B360:D360"/>
    <mergeCell ref="E360:F360"/>
    <mergeCell ref="B361:D361"/>
    <mergeCell ref="E361:F361"/>
    <mergeCell ref="B358:D358"/>
    <mergeCell ref="E358:F358"/>
    <mergeCell ref="B356:D356"/>
    <mergeCell ref="E356:F356"/>
    <mergeCell ref="B357:D357"/>
    <mergeCell ref="E357:F357"/>
    <mergeCell ref="B355:D355"/>
    <mergeCell ref="E355:F355"/>
    <mergeCell ref="B371:D371"/>
    <mergeCell ref="E371:F371"/>
    <mergeCell ref="B372:D372"/>
    <mergeCell ref="E372:F372"/>
    <mergeCell ref="B368:D368"/>
    <mergeCell ref="E368:F368"/>
    <mergeCell ref="B369:D369"/>
    <mergeCell ref="E369:F369"/>
    <mergeCell ref="B370:D370"/>
    <mergeCell ref="E370:F370"/>
    <mergeCell ref="B366:D366"/>
    <mergeCell ref="E366:F366"/>
    <mergeCell ref="B367:D367"/>
    <mergeCell ref="E367:F367"/>
    <mergeCell ref="B365:D365"/>
    <mergeCell ref="E365:F365"/>
    <mergeCell ref="B364:D364"/>
    <mergeCell ref="E364:F364"/>
    <mergeCell ref="B382:D382"/>
    <mergeCell ref="E382:F382"/>
    <mergeCell ref="A381:F381"/>
    <mergeCell ref="B379:D379"/>
    <mergeCell ref="E379:F379"/>
    <mergeCell ref="B380:D380"/>
    <mergeCell ref="E380:F380"/>
    <mergeCell ref="B376:D376"/>
    <mergeCell ref="E376:F376"/>
    <mergeCell ref="B377:D377"/>
    <mergeCell ref="E377:F377"/>
    <mergeCell ref="B378:D378"/>
    <mergeCell ref="E378:F378"/>
    <mergeCell ref="B373:D373"/>
    <mergeCell ref="E373:F373"/>
    <mergeCell ref="B374:D374"/>
    <mergeCell ref="E374:F374"/>
    <mergeCell ref="B375:D375"/>
    <mergeCell ref="E375:F375"/>
    <mergeCell ref="A392:F392"/>
    <mergeCell ref="B391:D391"/>
    <mergeCell ref="E391:F391"/>
    <mergeCell ref="B390:D390"/>
    <mergeCell ref="E390:F390"/>
    <mergeCell ref="B389:D389"/>
    <mergeCell ref="E389:F389"/>
    <mergeCell ref="B386:D386"/>
    <mergeCell ref="E386:F386"/>
    <mergeCell ref="B387:D387"/>
    <mergeCell ref="E387:F387"/>
    <mergeCell ref="B388:D388"/>
    <mergeCell ref="E388:F388"/>
    <mergeCell ref="B385:D385"/>
    <mergeCell ref="E385:F385"/>
    <mergeCell ref="A384:F384"/>
    <mergeCell ref="B383:D383"/>
    <mergeCell ref="E383:F383"/>
    <mergeCell ref="B402:D402"/>
    <mergeCell ref="E402:F402"/>
    <mergeCell ref="A401:F401"/>
    <mergeCell ref="B400:D400"/>
    <mergeCell ref="E400:F400"/>
    <mergeCell ref="A399:F399"/>
    <mergeCell ref="B397:D397"/>
    <mergeCell ref="E397:F397"/>
    <mergeCell ref="B398:D398"/>
    <mergeCell ref="E398:F398"/>
    <mergeCell ref="B395:D395"/>
    <mergeCell ref="E395:F395"/>
    <mergeCell ref="B396:D396"/>
    <mergeCell ref="E396:F396"/>
    <mergeCell ref="A394:F394"/>
    <mergeCell ref="B393:D393"/>
    <mergeCell ref="E393:F393"/>
    <mergeCell ref="B411:D411"/>
    <mergeCell ref="E411:F411"/>
    <mergeCell ref="B412:D412"/>
    <mergeCell ref="E412:F412"/>
    <mergeCell ref="B410:D410"/>
    <mergeCell ref="E410:F410"/>
    <mergeCell ref="B407:D407"/>
    <mergeCell ref="E407:F407"/>
    <mergeCell ref="B408:D408"/>
    <mergeCell ref="E408:F408"/>
    <mergeCell ref="B409:D409"/>
    <mergeCell ref="E409:F409"/>
    <mergeCell ref="B406:D406"/>
    <mergeCell ref="E406:F406"/>
    <mergeCell ref="B403:D403"/>
    <mergeCell ref="E403:F403"/>
    <mergeCell ref="B404:D404"/>
    <mergeCell ref="E404:F404"/>
    <mergeCell ref="B405:D405"/>
    <mergeCell ref="E405:F405"/>
    <mergeCell ref="B419:D419"/>
    <mergeCell ref="E419:F419"/>
    <mergeCell ref="B420:D420"/>
    <mergeCell ref="E420:F420"/>
    <mergeCell ref="B421:D421"/>
    <mergeCell ref="E421:F421"/>
    <mergeCell ref="B416:D416"/>
    <mergeCell ref="E416:F416"/>
    <mergeCell ref="B417:D417"/>
    <mergeCell ref="E417:F417"/>
    <mergeCell ref="B418:D418"/>
    <mergeCell ref="E418:F418"/>
    <mergeCell ref="B413:D413"/>
    <mergeCell ref="E413:F413"/>
    <mergeCell ref="B414:D414"/>
    <mergeCell ref="E414:F414"/>
    <mergeCell ref="A415:F415"/>
    <mergeCell ref="B429:D429"/>
    <mergeCell ref="E429:F429"/>
    <mergeCell ref="B430:D430"/>
    <mergeCell ref="E430:F430"/>
    <mergeCell ref="B431:D431"/>
    <mergeCell ref="E431:F431"/>
    <mergeCell ref="B426:D426"/>
    <mergeCell ref="E426:F426"/>
    <mergeCell ref="B427:D427"/>
    <mergeCell ref="E427:F427"/>
    <mergeCell ref="B428:D428"/>
    <mergeCell ref="E428:F428"/>
    <mergeCell ref="B422:D422"/>
    <mergeCell ref="E422:F422"/>
    <mergeCell ref="B423:D423"/>
    <mergeCell ref="E423:F423"/>
    <mergeCell ref="A424:F424"/>
    <mergeCell ref="B425:D425"/>
    <mergeCell ref="E425:F425"/>
    <mergeCell ref="B440:D440"/>
    <mergeCell ref="E440:F440"/>
    <mergeCell ref="B441:D441"/>
    <mergeCell ref="E441:F441"/>
    <mergeCell ref="B442:D442"/>
    <mergeCell ref="E442:F442"/>
    <mergeCell ref="B438:D438"/>
    <mergeCell ref="E438:F438"/>
    <mergeCell ref="B439:D439"/>
    <mergeCell ref="E439:F439"/>
    <mergeCell ref="B435:D435"/>
    <mergeCell ref="E435:F435"/>
    <mergeCell ref="B436:D436"/>
    <mergeCell ref="E436:F436"/>
    <mergeCell ref="B437:D437"/>
    <mergeCell ref="E437:F437"/>
    <mergeCell ref="B432:D432"/>
    <mergeCell ref="E432:F432"/>
    <mergeCell ref="B433:D433"/>
    <mergeCell ref="E433:F433"/>
    <mergeCell ref="B434:D434"/>
    <mergeCell ref="E434:F434"/>
    <mergeCell ref="B449:D449"/>
    <mergeCell ref="E449:F449"/>
    <mergeCell ref="B450:D450"/>
    <mergeCell ref="E450:F450"/>
    <mergeCell ref="B451:D451"/>
    <mergeCell ref="E451:F451"/>
    <mergeCell ref="B448:D448"/>
    <mergeCell ref="E448:F448"/>
    <mergeCell ref="B447:D447"/>
    <mergeCell ref="E447:F447"/>
    <mergeCell ref="B445:D445"/>
    <mergeCell ref="E445:F445"/>
    <mergeCell ref="B446:D446"/>
    <mergeCell ref="E446:F446"/>
    <mergeCell ref="B443:D443"/>
    <mergeCell ref="E443:F443"/>
    <mergeCell ref="B444:D444"/>
    <mergeCell ref="E444:F444"/>
    <mergeCell ref="B461:D461"/>
    <mergeCell ref="E461:F461"/>
    <mergeCell ref="B462:D462"/>
    <mergeCell ref="E462:F462"/>
    <mergeCell ref="B458:D458"/>
    <mergeCell ref="E458:F458"/>
    <mergeCell ref="B459:D459"/>
    <mergeCell ref="E459:F459"/>
    <mergeCell ref="B460:D460"/>
    <mergeCell ref="E460:F460"/>
    <mergeCell ref="B455:D455"/>
    <mergeCell ref="E455:F455"/>
    <mergeCell ref="B456:D456"/>
    <mergeCell ref="E456:F456"/>
    <mergeCell ref="B457:D457"/>
    <mergeCell ref="E457:F457"/>
    <mergeCell ref="B452:D452"/>
    <mergeCell ref="E452:F452"/>
    <mergeCell ref="B453:D453"/>
    <mergeCell ref="E453:F453"/>
    <mergeCell ref="B454:D454"/>
    <mergeCell ref="E454:F454"/>
    <mergeCell ref="B471:D471"/>
    <mergeCell ref="E471:F471"/>
    <mergeCell ref="B472:D472"/>
    <mergeCell ref="E472:F472"/>
    <mergeCell ref="B468:D468"/>
    <mergeCell ref="E468:F468"/>
    <mergeCell ref="B469:D469"/>
    <mergeCell ref="E469:F469"/>
    <mergeCell ref="B470:D470"/>
    <mergeCell ref="E470:F470"/>
    <mergeCell ref="B465:D465"/>
    <mergeCell ref="E465:F465"/>
    <mergeCell ref="B466:D466"/>
    <mergeCell ref="E466:F466"/>
    <mergeCell ref="B467:D467"/>
    <mergeCell ref="E467:F467"/>
    <mergeCell ref="B463:D463"/>
    <mergeCell ref="E463:F463"/>
    <mergeCell ref="B464:D464"/>
    <mergeCell ref="E464:F464"/>
    <mergeCell ref="B481:D481"/>
    <mergeCell ref="E481:F481"/>
    <mergeCell ref="B482:D482"/>
    <mergeCell ref="E482:F482"/>
    <mergeCell ref="B483:D483"/>
    <mergeCell ref="E483:F483"/>
    <mergeCell ref="B478:D478"/>
    <mergeCell ref="E478:F478"/>
    <mergeCell ref="B479:D479"/>
    <mergeCell ref="E479:F479"/>
    <mergeCell ref="B480:D480"/>
    <mergeCell ref="E480:F480"/>
    <mergeCell ref="B476:D476"/>
    <mergeCell ref="E476:F476"/>
    <mergeCell ref="B477:D477"/>
    <mergeCell ref="E477:F477"/>
    <mergeCell ref="B473:D473"/>
    <mergeCell ref="E473:F473"/>
    <mergeCell ref="B474:D474"/>
    <mergeCell ref="E474:F474"/>
    <mergeCell ref="B475:D475"/>
    <mergeCell ref="E475:F475"/>
    <mergeCell ref="B491:D491"/>
    <mergeCell ref="E491:F491"/>
    <mergeCell ref="B492:D492"/>
    <mergeCell ref="E492:F492"/>
    <mergeCell ref="B488:D488"/>
    <mergeCell ref="E488:F488"/>
    <mergeCell ref="B489:D489"/>
    <mergeCell ref="E489:F489"/>
    <mergeCell ref="B490:D490"/>
    <mergeCell ref="E490:F490"/>
    <mergeCell ref="B485:D485"/>
    <mergeCell ref="E485:F485"/>
    <mergeCell ref="B486:D486"/>
    <mergeCell ref="E486:F486"/>
    <mergeCell ref="B487:D487"/>
    <mergeCell ref="E487:F487"/>
    <mergeCell ref="B484:D484"/>
    <mergeCell ref="E484:F484"/>
    <mergeCell ref="B502:D502"/>
    <mergeCell ref="E502:F502"/>
    <mergeCell ref="B503:D503"/>
    <mergeCell ref="E503:F503"/>
    <mergeCell ref="B500:D500"/>
    <mergeCell ref="E500:F500"/>
    <mergeCell ref="B501:D501"/>
    <mergeCell ref="E501:F501"/>
    <mergeCell ref="B499:D499"/>
    <mergeCell ref="E499:F499"/>
    <mergeCell ref="B497:D497"/>
    <mergeCell ref="E497:F497"/>
    <mergeCell ref="B498:D498"/>
    <mergeCell ref="E498:F498"/>
    <mergeCell ref="B496:D496"/>
    <mergeCell ref="E496:F496"/>
    <mergeCell ref="B493:D493"/>
    <mergeCell ref="E493:F493"/>
    <mergeCell ref="B494:D494"/>
    <mergeCell ref="E494:F494"/>
    <mergeCell ref="B495:D495"/>
    <mergeCell ref="E495:F495"/>
    <mergeCell ref="B511:D511"/>
    <mergeCell ref="E511:F511"/>
    <mergeCell ref="B512:D512"/>
    <mergeCell ref="E512:F512"/>
    <mergeCell ref="B513:D513"/>
    <mergeCell ref="E513:F513"/>
    <mergeCell ref="B509:D509"/>
    <mergeCell ref="E509:F509"/>
    <mergeCell ref="B510:D510"/>
    <mergeCell ref="E510:F510"/>
    <mergeCell ref="B506:D506"/>
    <mergeCell ref="E506:F506"/>
    <mergeCell ref="B507:D507"/>
    <mergeCell ref="E507:F507"/>
    <mergeCell ref="B508:D508"/>
    <mergeCell ref="E508:F508"/>
    <mergeCell ref="B504:D504"/>
    <mergeCell ref="E504:F504"/>
    <mergeCell ref="B505:D505"/>
    <mergeCell ref="E505:F505"/>
    <mergeCell ref="B520:D520"/>
    <mergeCell ref="E520:F520"/>
    <mergeCell ref="B521:D521"/>
    <mergeCell ref="E521:F521"/>
    <mergeCell ref="B522:D522"/>
    <mergeCell ref="E522:F522"/>
    <mergeCell ref="B519:D519"/>
    <mergeCell ref="E519:F519"/>
    <mergeCell ref="B517:D517"/>
    <mergeCell ref="E517:F517"/>
    <mergeCell ref="B518:D518"/>
    <mergeCell ref="E518:F518"/>
    <mergeCell ref="B514:D514"/>
    <mergeCell ref="E514:F514"/>
    <mergeCell ref="B515:D515"/>
    <mergeCell ref="E515:F515"/>
    <mergeCell ref="B516:D516"/>
    <mergeCell ref="E516:F516"/>
    <mergeCell ref="B531:D531"/>
    <mergeCell ref="E531:F531"/>
    <mergeCell ref="B532:D532"/>
    <mergeCell ref="E532:F532"/>
    <mergeCell ref="B530:D530"/>
    <mergeCell ref="E530:F530"/>
    <mergeCell ref="B528:D528"/>
    <mergeCell ref="E528:F528"/>
    <mergeCell ref="B529:D529"/>
    <mergeCell ref="E529:F529"/>
    <mergeCell ref="B526:D526"/>
    <mergeCell ref="E526:F526"/>
    <mergeCell ref="B527:D527"/>
    <mergeCell ref="E527:F527"/>
    <mergeCell ref="B523:D523"/>
    <mergeCell ref="E523:F523"/>
    <mergeCell ref="B524:D524"/>
    <mergeCell ref="E524:F524"/>
    <mergeCell ref="B525:D525"/>
    <mergeCell ref="E525:F525"/>
    <mergeCell ref="B539:D539"/>
    <mergeCell ref="E539:F539"/>
    <mergeCell ref="B540:D540"/>
    <mergeCell ref="E540:F540"/>
    <mergeCell ref="B541:D541"/>
    <mergeCell ref="E541:F541"/>
    <mergeCell ref="B536:D536"/>
    <mergeCell ref="E536:F536"/>
    <mergeCell ref="B537:D537"/>
    <mergeCell ref="E537:F537"/>
    <mergeCell ref="B538:D538"/>
    <mergeCell ref="E538:F538"/>
    <mergeCell ref="B533:D533"/>
    <mergeCell ref="E533:F533"/>
    <mergeCell ref="B534:D534"/>
    <mergeCell ref="E534:F534"/>
    <mergeCell ref="B535:D535"/>
    <mergeCell ref="E535:F535"/>
    <mergeCell ref="B550:D550"/>
    <mergeCell ref="E550:F550"/>
    <mergeCell ref="B551:D551"/>
    <mergeCell ref="E551:F551"/>
    <mergeCell ref="B552:D552"/>
    <mergeCell ref="E552:F552"/>
    <mergeCell ref="B549:D549"/>
    <mergeCell ref="E549:F549"/>
    <mergeCell ref="B547:D547"/>
    <mergeCell ref="E547:F547"/>
    <mergeCell ref="B548:D548"/>
    <mergeCell ref="E548:F548"/>
    <mergeCell ref="B545:D545"/>
    <mergeCell ref="E545:F545"/>
    <mergeCell ref="B546:D546"/>
    <mergeCell ref="E546:F546"/>
    <mergeCell ref="B542:D542"/>
    <mergeCell ref="E542:F542"/>
    <mergeCell ref="B543:D543"/>
    <mergeCell ref="E543:F543"/>
    <mergeCell ref="B544:D544"/>
    <mergeCell ref="E544:F544"/>
    <mergeCell ref="B559:D559"/>
    <mergeCell ref="E559:F559"/>
    <mergeCell ref="B560:D560"/>
    <mergeCell ref="E560:F560"/>
    <mergeCell ref="B561:D561"/>
    <mergeCell ref="E561:F561"/>
    <mergeCell ref="B556:D556"/>
    <mergeCell ref="E556:F556"/>
    <mergeCell ref="B557:D557"/>
    <mergeCell ref="E557:F557"/>
    <mergeCell ref="B558:D558"/>
    <mergeCell ref="E558:F558"/>
    <mergeCell ref="B553:D553"/>
    <mergeCell ref="E553:F553"/>
    <mergeCell ref="B554:D554"/>
    <mergeCell ref="E554:F554"/>
    <mergeCell ref="B555:D555"/>
    <mergeCell ref="E555:F555"/>
    <mergeCell ref="B570:D570"/>
    <mergeCell ref="E570:F570"/>
    <mergeCell ref="B571:D571"/>
    <mergeCell ref="E571:F571"/>
    <mergeCell ref="B572:D572"/>
    <mergeCell ref="E572:F572"/>
    <mergeCell ref="B567:D567"/>
    <mergeCell ref="E567:F567"/>
    <mergeCell ref="B568:D568"/>
    <mergeCell ref="E568:F568"/>
    <mergeCell ref="B569:D569"/>
    <mergeCell ref="E569:F569"/>
    <mergeCell ref="B565:D565"/>
    <mergeCell ref="E565:F565"/>
    <mergeCell ref="B566:D566"/>
    <mergeCell ref="E566:F566"/>
    <mergeCell ref="B562:D562"/>
    <mergeCell ref="E562:F562"/>
    <mergeCell ref="B563:D563"/>
    <mergeCell ref="E563:F563"/>
    <mergeCell ref="B564:D564"/>
    <mergeCell ref="E564:F564"/>
    <mergeCell ref="B579:D579"/>
    <mergeCell ref="E579:F579"/>
    <mergeCell ref="B580:D580"/>
    <mergeCell ref="E580:F580"/>
    <mergeCell ref="B581:D581"/>
    <mergeCell ref="E581:F581"/>
    <mergeCell ref="B576:D576"/>
    <mergeCell ref="E576:F576"/>
    <mergeCell ref="B577:D577"/>
    <mergeCell ref="E577:F577"/>
    <mergeCell ref="B578:D578"/>
    <mergeCell ref="E578:F578"/>
    <mergeCell ref="B575:D575"/>
    <mergeCell ref="E575:F575"/>
    <mergeCell ref="B573:D573"/>
    <mergeCell ref="E573:F573"/>
    <mergeCell ref="B574:D574"/>
    <mergeCell ref="E574:F574"/>
    <mergeCell ref="B589:D589"/>
    <mergeCell ref="E589:F589"/>
    <mergeCell ref="B590:D590"/>
    <mergeCell ref="E590:F590"/>
    <mergeCell ref="B587:D587"/>
    <mergeCell ref="E587:F587"/>
    <mergeCell ref="B588:D588"/>
    <mergeCell ref="E588:F588"/>
    <mergeCell ref="B586:D586"/>
    <mergeCell ref="E586:F586"/>
    <mergeCell ref="B583:D583"/>
    <mergeCell ref="E583:F583"/>
    <mergeCell ref="B584:D584"/>
    <mergeCell ref="E584:F584"/>
    <mergeCell ref="B585:D585"/>
    <mergeCell ref="E585:F585"/>
    <mergeCell ref="B582:D582"/>
    <mergeCell ref="E582:F582"/>
    <mergeCell ref="B597:D597"/>
    <mergeCell ref="E597:F597"/>
    <mergeCell ref="B598:D598"/>
    <mergeCell ref="E598:F598"/>
    <mergeCell ref="B599:D599"/>
    <mergeCell ref="E599:F599"/>
    <mergeCell ref="B594:D594"/>
    <mergeCell ref="E594:F594"/>
    <mergeCell ref="B595:D595"/>
    <mergeCell ref="E595:F595"/>
    <mergeCell ref="B596:D596"/>
    <mergeCell ref="E596:F596"/>
    <mergeCell ref="B591:D591"/>
    <mergeCell ref="E591:F591"/>
    <mergeCell ref="B592:D592"/>
    <mergeCell ref="E592:F592"/>
    <mergeCell ref="B593:D593"/>
    <mergeCell ref="E593:F593"/>
    <mergeCell ref="B608:D608"/>
    <mergeCell ref="E608:F608"/>
    <mergeCell ref="B609:D609"/>
    <mergeCell ref="E609:F609"/>
    <mergeCell ref="B606:D606"/>
    <mergeCell ref="E606:F606"/>
    <mergeCell ref="B607:D607"/>
    <mergeCell ref="E607:F607"/>
    <mergeCell ref="B603:D603"/>
    <mergeCell ref="E603:F603"/>
    <mergeCell ref="B604:D604"/>
    <mergeCell ref="E604:F604"/>
    <mergeCell ref="B605:D605"/>
    <mergeCell ref="E605:F605"/>
    <mergeCell ref="B600:D600"/>
    <mergeCell ref="E600:F600"/>
    <mergeCell ref="B601:D601"/>
    <mergeCell ref="E601:F601"/>
    <mergeCell ref="B602:D602"/>
    <mergeCell ref="E602:F602"/>
    <mergeCell ref="B616:D616"/>
    <mergeCell ref="E616:F616"/>
    <mergeCell ref="B617:D617"/>
    <mergeCell ref="E617:F617"/>
    <mergeCell ref="B618:D618"/>
    <mergeCell ref="E618:F618"/>
    <mergeCell ref="B613:D613"/>
    <mergeCell ref="E613:F613"/>
    <mergeCell ref="B614:D614"/>
    <mergeCell ref="E614:F614"/>
    <mergeCell ref="B615:D615"/>
    <mergeCell ref="E615:F615"/>
    <mergeCell ref="B610:D610"/>
    <mergeCell ref="E610:F610"/>
    <mergeCell ref="B611:D611"/>
    <mergeCell ref="E611:F611"/>
    <mergeCell ref="B612:D612"/>
    <mergeCell ref="E612:F612"/>
    <mergeCell ref="B626:D626"/>
    <mergeCell ref="E626:F626"/>
    <mergeCell ref="B627:D627"/>
    <mergeCell ref="E627:F627"/>
    <mergeCell ref="B628:D628"/>
    <mergeCell ref="E628:F628"/>
    <mergeCell ref="B625:D625"/>
    <mergeCell ref="E625:F625"/>
    <mergeCell ref="B624:D624"/>
    <mergeCell ref="E624:F624"/>
    <mergeCell ref="B622:D622"/>
    <mergeCell ref="E622:F622"/>
    <mergeCell ref="B623:D623"/>
    <mergeCell ref="E623:F623"/>
    <mergeCell ref="B619:D619"/>
    <mergeCell ref="E619:F619"/>
    <mergeCell ref="B620:D620"/>
    <mergeCell ref="E620:F620"/>
    <mergeCell ref="B621:D621"/>
    <mergeCell ref="E621:F621"/>
    <mergeCell ref="B636:D636"/>
    <mergeCell ref="E636:F636"/>
    <mergeCell ref="B637:D637"/>
    <mergeCell ref="E637:F637"/>
    <mergeCell ref="B638:D638"/>
    <mergeCell ref="E638:F638"/>
    <mergeCell ref="B634:D634"/>
    <mergeCell ref="E634:F634"/>
    <mergeCell ref="B635:D635"/>
    <mergeCell ref="E635:F635"/>
    <mergeCell ref="B633:D633"/>
    <mergeCell ref="E633:F633"/>
    <mergeCell ref="B632:D632"/>
    <mergeCell ref="E632:F632"/>
    <mergeCell ref="B631:D631"/>
    <mergeCell ref="E631:F631"/>
    <mergeCell ref="B629:D629"/>
    <mergeCell ref="E629:F629"/>
    <mergeCell ref="B630:D630"/>
    <mergeCell ref="E630:F630"/>
    <mergeCell ref="B646:D646"/>
    <mergeCell ref="E646:F646"/>
    <mergeCell ref="B647:D647"/>
    <mergeCell ref="E647:F647"/>
    <mergeCell ref="B648:D648"/>
    <mergeCell ref="E648:F648"/>
    <mergeCell ref="B645:D645"/>
    <mergeCell ref="E645:F645"/>
    <mergeCell ref="B642:D642"/>
    <mergeCell ref="E642:F642"/>
    <mergeCell ref="B643:D643"/>
    <mergeCell ref="E643:F643"/>
    <mergeCell ref="B644:D644"/>
    <mergeCell ref="E644:F644"/>
    <mergeCell ref="B639:D639"/>
    <mergeCell ref="E639:F639"/>
    <mergeCell ref="B640:D640"/>
    <mergeCell ref="E640:F640"/>
    <mergeCell ref="B641:D641"/>
    <mergeCell ref="E641:F641"/>
    <mergeCell ref="B655:D655"/>
    <mergeCell ref="E655:F655"/>
    <mergeCell ref="B656:D656"/>
    <mergeCell ref="E656:F656"/>
    <mergeCell ref="B657:D657"/>
    <mergeCell ref="E657:F657"/>
    <mergeCell ref="B652:D652"/>
    <mergeCell ref="E652:F652"/>
    <mergeCell ref="B653:D653"/>
    <mergeCell ref="E653:F653"/>
    <mergeCell ref="B654:D654"/>
    <mergeCell ref="E654:F654"/>
    <mergeCell ref="B649:D649"/>
    <mergeCell ref="E649:F649"/>
    <mergeCell ref="B650:D650"/>
    <mergeCell ref="E650:F650"/>
    <mergeCell ref="B651:D651"/>
    <mergeCell ref="E651:F651"/>
    <mergeCell ref="E676:F676"/>
    <mergeCell ref="B677:D677"/>
    <mergeCell ref="E677:F677"/>
    <mergeCell ref="B662:D662"/>
    <mergeCell ref="E662:F662"/>
    <mergeCell ref="B663:D663"/>
    <mergeCell ref="E663:F663"/>
    <mergeCell ref="B664:D664"/>
    <mergeCell ref="E664:F664"/>
    <mergeCell ref="B659:D659"/>
    <mergeCell ref="E659:F659"/>
    <mergeCell ref="B660:D660"/>
    <mergeCell ref="E660:F660"/>
    <mergeCell ref="B661:D661"/>
    <mergeCell ref="E661:F661"/>
    <mergeCell ref="B658:D658"/>
    <mergeCell ref="E658:F658"/>
    <mergeCell ref="B696:D696"/>
    <mergeCell ref="E696:F696"/>
    <mergeCell ref="B690:D690"/>
    <mergeCell ref="B668:D668"/>
    <mergeCell ref="E668:F668"/>
    <mergeCell ref="B669:D669"/>
    <mergeCell ref="E669:F669"/>
    <mergeCell ref="B665:D665"/>
    <mergeCell ref="E665:F665"/>
    <mergeCell ref="B666:D666"/>
    <mergeCell ref="E666:F666"/>
    <mergeCell ref="B667:D667"/>
    <mergeCell ref="E667:F667"/>
    <mergeCell ref="B670:D670"/>
    <mergeCell ref="E670:F670"/>
    <mergeCell ref="B685:D685"/>
    <mergeCell ref="E685:F685"/>
    <mergeCell ref="B684:D684"/>
    <mergeCell ref="E684:F684"/>
    <mergeCell ref="B681:D681"/>
    <mergeCell ref="E681:F681"/>
    <mergeCell ref="B682:D682"/>
    <mergeCell ref="E682:F682"/>
    <mergeCell ref="B683:D683"/>
    <mergeCell ref="E683:F683"/>
    <mergeCell ref="B678:D678"/>
    <mergeCell ref="E678:F678"/>
    <mergeCell ref="B679:D679"/>
    <mergeCell ref="E679:F679"/>
    <mergeCell ref="B680:D680"/>
    <mergeCell ref="E680:F680"/>
    <mergeCell ref="B676:D676"/>
    <mergeCell ref="B707:D707"/>
    <mergeCell ref="E707:F707"/>
    <mergeCell ref="B708:D708"/>
    <mergeCell ref="E708:F708"/>
    <mergeCell ref="B709:D709"/>
    <mergeCell ref="E709:F709"/>
    <mergeCell ref="B705:D705"/>
    <mergeCell ref="E705:F705"/>
    <mergeCell ref="B706:D706"/>
    <mergeCell ref="E706:F706"/>
    <mergeCell ref="B688:D688"/>
    <mergeCell ref="E688:F688"/>
    <mergeCell ref="B686:D686"/>
    <mergeCell ref="E686:F686"/>
    <mergeCell ref="B687:D687"/>
    <mergeCell ref="E687:F687"/>
    <mergeCell ref="B704:D704"/>
    <mergeCell ref="E704:F704"/>
    <mergeCell ref="B701:D701"/>
    <mergeCell ref="E701:F701"/>
    <mergeCell ref="B702:D702"/>
    <mergeCell ref="E702:F702"/>
    <mergeCell ref="B703:D703"/>
    <mergeCell ref="E703:F703"/>
    <mergeCell ref="B698:D698"/>
    <mergeCell ref="E698:F698"/>
    <mergeCell ref="B699:D699"/>
    <mergeCell ref="E699:F699"/>
    <mergeCell ref="B700:D700"/>
    <mergeCell ref="E700:F700"/>
    <mergeCell ref="B697:D697"/>
    <mergeCell ref="E697:F697"/>
    <mergeCell ref="B718:D718"/>
    <mergeCell ref="E718:F718"/>
    <mergeCell ref="B719:D719"/>
    <mergeCell ref="E719:F719"/>
    <mergeCell ref="B720:D720"/>
    <mergeCell ref="E720:F720"/>
    <mergeCell ref="B715:D715"/>
    <mergeCell ref="E715:F715"/>
    <mergeCell ref="B716:D716"/>
    <mergeCell ref="E716:F716"/>
    <mergeCell ref="B717:D717"/>
    <mergeCell ref="E717:F717"/>
    <mergeCell ref="B714:D714"/>
    <mergeCell ref="E714:F714"/>
    <mergeCell ref="B713:D713"/>
    <mergeCell ref="E713:F713"/>
    <mergeCell ref="B710:D710"/>
    <mergeCell ref="E710:F710"/>
    <mergeCell ref="B711:D711"/>
    <mergeCell ref="E711:F711"/>
    <mergeCell ref="B712:D712"/>
    <mergeCell ref="E712:F712"/>
    <mergeCell ref="B730:D730"/>
    <mergeCell ref="E730:F730"/>
    <mergeCell ref="B731:D731"/>
    <mergeCell ref="E731:F731"/>
    <mergeCell ref="B727:D727"/>
    <mergeCell ref="E727:F727"/>
    <mergeCell ref="B728:D728"/>
    <mergeCell ref="E728:F728"/>
    <mergeCell ref="B729:D729"/>
    <mergeCell ref="E729:F729"/>
    <mergeCell ref="B724:D724"/>
    <mergeCell ref="E724:F724"/>
    <mergeCell ref="B725:D725"/>
    <mergeCell ref="E725:F725"/>
    <mergeCell ref="B726:D726"/>
    <mergeCell ref="E726:F726"/>
    <mergeCell ref="B721:D721"/>
    <mergeCell ref="E721:F721"/>
    <mergeCell ref="B722:D722"/>
    <mergeCell ref="E722:F722"/>
    <mergeCell ref="B723:D723"/>
    <mergeCell ref="E723:F723"/>
    <mergeCell ref="B738:D738"/>
    <mergeCell ref="E738:F738"/>
    <mergeCell ref="B739:D739"/>
    <mergeCell ref="E739:F739"/>
    <mergeCell ref="B740:D740"/>
    <mergeCell ref="E740:F740"/>
    <mergeCell ref="B736:D736"/>
    <mergeCell ref="E736:F736"/>
    <mergeCell ref="B737:D737"/>
    <mergeCell ref="E737:F737"/>
    <mergeCell ref="B734:D734"/>
    <mergeCell ref="E734:F734"/>
    <mergeCell ref="B735:D735"/>
    <mergeCell ref="E735:F735"/>
    <mergeCell ref="B732:D732"/>
    <mergeCell ref="E732:F732"/>
    <mergeCell ref="B733:D733"/>
    <mergeCell ref="E733:F733"/>
    <mergeCell ref="B747:D747"/>
    <mergeCell ref="E747:F747"/>
    <mergeCell ref="B748:D748"/>
    <mergeCell ref="E748:F748"/>
    <mergeCell ref="B749:D749"/>
    <mergeCell ref="E749:F749"/>
    <mergeCell ref="B745:D745"/>
    <mergeCell ref="E745:F745"/>
    <mergeCell ref="B746:D746"/>
    <mergeCell ref="E746:F746"/>
    <mergeCell ref="B744:D744"/>
    <mergeCell ref="E744:F744"/>
    <mergeCell ref="B741:D741"/>
    <mergeCell ref="E741:F741"/>
    <mergeCell ref="B742:D742"/>
    <mergeCell ref="E742:F742"/>
    <mergeCell ref="B743:D743"/>
    <mergeCell ref="E743:F743"/>
    <mergeCell ref="B756:D756"/>
    <mergeCell ref="E756:F756"/>
    <mergeCell ref="B757:D757"/>
    <mergeCell ref="E757:F757"/>
    <mergeCell ref="B758:D758"/>
    <mergeCell ref="E758:F758"/>
    <mergeCell ref="B753:D753"/>
    <mergeCell ref="E753:F753"/>
    <mergeCell ref="B754:D754"/>
    <mergeCell ref="E754:F754"/>
    <mergeCell ref="B755:D755"/>
    <mergeCell ref="E755:F755"/>
    <mergeCell ref="B750:D750"/>
    <mergeCell ref="E750:F750"/>
    <mergeCell ref="B751:D751"/>
    <mergeCell ref="E751:F751"/>
    <mergeCell ref="B752:D752"/>
    <mergeCell ref="E752:F752"/>
    <mergeCell ref="A766:F766"/>
    <mergeCell ref="B767:D767"/>
    <mergeCell ref="E767:F767"/>
    <mergeCell ref="B763:D763"/>
    <mergeCell ref="E763:F763"/>
    <mergeCell ref="B764:D764"/>
    <mergeCell ref="E764:F764"/>
    <mergeCell ref="B765:D765"/>
    <mergeCell ref="E765:F765"/>
    <mergeCell ref="B761:D761"/>
    <mergeCell ref="E761:F761"/>
    <mergeCell ref="B762:D762"/>
    <mergeCell ref="E762:F762"/>
    <mergeCell ref="B759:D759"/>
    <mergeCell ref="E759:F759"/>
    <mergeCell ref="B760:D760"/>
    <mergeCell ref="E760:F760"/>
    <mergeCell ref="B774:D774"/>
    <mergeCell ref="E774:F774"/>
    <mergeCell ref="B775:D775"/>
    <mergeCell ref="E775:F775"/>
    <mergeCell ref="B776:D776"/>
    <mergeCell ref="E776:F776"/>
    <mergeCell ref="B771:D771"/>
    <mergeCell ref="E771:F771"/>
    <mergeCell ref="B772:D772"/>
    <mergeCell ref="E772:F772"/>
    <mergeCell ref="B773:D773"/>
    <mergeCell ref="E773:F773"/>
    <mergeCell ref="A768:F768"/>
    <mergeCell ref="B769:D769"/>
    <mergeCell ref="E769:F769"/>
    <mergeCell ref="B770:D770"/>
    <mergeCell ref="E770:F770"/>
    <mergeCell ref="A788:F788"/>
    <mergeCell ref="A787:F787"/>
    <mergeCell ref="A786:F786"/>
    <mergeCell ref="B785:D785"/>
    <mergeCell ref="E785:F785"/>
    <mergeCell ref="B784:D784"/>
    <mergeCell ref="E784:F784"/>
    <mergeCell ref="A783:F783"/>
    <mergeCell ref="B782:D782"/>
    <mergeCell ref="E782:F782"/>
    <mergeCell ref="A780:F780"/>
    <mergeCell ref="B781:D781"/>
    <mergeCell ref="E781:F781"/>
    <mergeCell ref="B777:D777"/>
    <mergeCell ref="E777:F777"/>
    <mergeCell ref="B778:D778"/>
    <mergeCell ref="E778:F778"/>
    <mergeCell ref="B779:D779"/>
    <mergeCell ref="E779:F779"/>
    <mergeCell ref="B797:D797"/>
    <mergeCell ref="E797:F797"/>
    <mergeCell ref="B798:D798"/>
    <mergeCell ref="E798:F798"/>
    <mergeCell ref="B795:D795"/>
    <mergeCell ref="E795:F795"/>
    <mergeCell ref="B796:D796"/>
    <mergeCell ref="E796:F796"/>
    <mergeCell ref="B792:D792"/>
    <mergeCell ref="E792:F792"/>
    <mergeCell ref="B793:D793"/>
    <mergeCell ref="E793:F793"/>
    <mergeCell ref="B794:D794"/>
    <mergeCell ref="E794:F794"/>
    <mergeCell ref="B791:D791"/>
    <mergeCell ref="E791:F791"/>
    <mergeCell ref="B789:D789"/>
    <mergeCell ref="E789:F789"/>
    <mergeCell ref="B790:D790"/>
    <mergeCell ref="E790:F790"/>
    <mergeCell ref="B806:D806"/>
    <mergeCell ref="E806:F806"/>
    <mergeCell ref="B807:D807"/>
    <mergeCell ref="E807:F807"/>
    <mergeCell ref="B805:D805"/>
    <mergeCell ref="E805:F805"/>
    <mergeCell ref="B803:D803"/>
    <mergeCell ref="E803:F803"/>
    <mergeCell ref="B804:D804"/>
    <mergeCell ref="E804:F804"/>
    <mergeCell ref="B802:D802"/>
    <mergeCell ref="E802:F802"/>
    <mergeCell ref="B800:D800"/>
    <mergeCell ref="E800:F800"/>
    <mergeCell ref="B801:D801"/>
    <mergeCell ref="E801:F801"/>
    <mergeCell ref="B799:D799"/>
    <mergeCell ref="E799:F799"/>
    <mergeCell ref="B815:D815"/>
    <mergeCell ref="E815:F815"/>
    <mergeCell ref="A816:F816"/>
    <mergeCell ref="B817:D817"/>
    <mergeCell ref="E817:F817"/>
    <mergeCell ref="B818:D818"/>
    <mergeCell ref="E818:F818"/>
    <mergeCell ref="B813:D813"/>
    <mergeCell ref="E813:F813"/>
    <mergeCell ref="A814:F814"/>
    <mergeCell ref="A812:F812"/>
    <mergeCell ref="B811:D811"/>
    <mergeCell ref="E811:F811"/>
    <mergeCell ref="B808:D808"/>
    <mergeCell ref="E808:F808"/>
    <mergeCell ref="B809:D809"/>
    <mergeCell ref="E809:F809"/>
    <mergeCell ref="B810:D810"/>
    <mergeCell ref="E810:F810"/>
    <mergeCell ref="B825:D825"/>
    <mergeCell ref="E825:F825"/>
    <mergeCell ref="B826:D826"/>
    <mergeCell ref="E826:F826"/>
    <mergeCell ref="B827:D827"/>
    <mergeCell ref="E827:F827"/>
    <mergeCell ref="B822:D822"/>
    <mergeCell ref="E822:F822"/>
    <mergeCell ref="B823:D823"/>
    <mergeCell ref="E823:F823"/>
    <mergeCell ref="B824:D824"/>
    <mergeCell ref="E824:F824"/>
    <mergeCell ref="B819:D819"/>
    <mergeCell ref="E819:F819"/>
    <mergeCell ref="B820:D820"/>
    <mergeCell ref="E820:F820"/>
    <mergeCell ref="B821:D821"/>
    <mergeCell ref="E821:F821"/>
    <mergeCell ref="B837:D837"/>
    <mergeCell ref="E837:F837"/>
    <mergeCell ref="B834:D834"/>
    <mergeCell ref="E834:F834"/>
    <mergeCell ref="B835:D835"/>
    <mergeCell ref="E835:F835"/>
    <mergeCell ref="B836:D836"/>
    <mergeCell ref="E836:F836"/>
    <mergeCell ref="B831:D831"/>
    <mergeCell ref="E831:F831"/>
    <mergeCell ref="B832:D832"/>
    <mergeCell ref="E832:F832"/>
    <mergeCell ref="B833:D833"/>
    <mergeCell ref="E833:F833"/>
    <mergeCell ref="B828:D828"/>
    <mergeCell ref="E828:F828"/>
    <mergeCell ref="B829:D829"/>
    <mergeCell ref="E829:F829"/>
    <mergeCell ref="B830:D830"/>
    <mergeCell ref="E830:F830"/>
    <mergeCell ref="B847:D847"/>
    <mergeCell ref="E847:F847"/>
    <mergeCell ref="B844:D844"/>
    <mergeCell ref="E844:F844"/>
    <mergeCell ref="B845:D845"/>
    <mergeCell ref="E845:F845"/>
    <mergeCell ref="B846:D846"/>
    <mergeCell ref="E846:F846"/>
    <mergeCell ref="B841:D841"/>
    <mergeCell ref="E841:F841"/>
    <mergeCell ref="B842:D842"/>
    <mergeCell ref="E842:F842"/>
    <mergeCell ref="B843:D843"/>
    <mergeCell ref="E843:F843"/>
    <mergeCell ref="B838:D838"/>
    <mergeCell ref="E838:F838"/>
    <mergeCell ref="B839:D839"/>
    <mergeCell ref="E839:F839"/>
    <mergeCell ref="B840:D840"/>
    <mergeCell ref="E840:F840"/>
    <mergeCell ref="B856:D856"/>
    <mergeCell ref="E856:F856"/>
    <mergeCell ref="B854:D854"/>
    <mergeCell ref="E854:F854"/>
    <mergeCell ref="B855:D855"/>
    <mergeCell ref="E855:F855"/>
    <mergeCell ref="B851:D851"/>
    <mergeCell ref="E851:F851"/>
    <mergeCell ref="B852:D852"/>
    <mergeCell ref="E852:F852"/>
    <mergeCell ref="B853:D853"/>
    <mergeCell ref="E853:F853"/>
    <mergeCell ref="B850:D850"/>
    <mergeCell ref="E850:F850"/>
    <mergeCell ref="B848:D848"/>
    <mergeCell ref="E848:F848"/>
    <mergeCell ref="B849:D849"/>
    <mergeCell ref="E849:F849"/>
    <mergeCell ref="B863:D863"/>
    <mergeCell ref="E863:F863"/>
    <mergeCell ref="B864:D864"/>
    <mergeCell ref="E864:F864"/>
    <mergeCell ref="B865:D865"/>
    <mergeCell ref="E865:F865"/>
    <mergeCell ref="B860:D860"/>
    <mergeCell ref="E860:F860"/>
    <mergeCell ref="B861:D861"/>
    <mergeCell ref="E861:F861"/>
    <mergeCell ref="B862:D862"/>
    <mergeCell ref="E862:F862"/>
    <mergeCell ref="B857:D857"/>
    <mergeCell ref="E857:F857"/>
    <mergeCell ref="B858:D858"/>
    <mergeCell ref="E858:F858"/>
    <mergeCell ref="B859:D859"/>
    <mergeCell ref="E859:F859"/>
    <mergeCell ref="B876:D876"/>
    <mergeCell ref="E876:F876"/>
    <mergeCell ref="B874:D874"/>
    <mergeCell ref="E874:F874"/>
    <mergeCell ref="B875:D875"/>
    <mergeCell ref="E875:F875"/>
    <mergeCell ref="B872:D872"/>
    <mergeCell ref="E872:F872"/>
    <mergeCell ref="B873:D873"/>
    <mergeCell ref="E873:F873"/>
    <mergeCell ref="B870:D870"/>
    <mergeCell ref="E870:F870"/>
    <mergeCell ref="B871:D871"/>
    <mergeCell ref="E871:F871"/>
    <mergeCell ref="B869:D869"/>
    <mergeCell ref="E869:F869"/>
    <mergeCell ref="B866:D866"/>
    <mergeCell ref="E866:F866"/>
    <mergeCell ref="B867:D867"/>
    <mergeCell ref="E867:F867"/>
    <mergeCell ref="B868:D868"/>
    <mergeCell ref="E868:F868"/>
    <mergeCell ref="A883:F883"/>
    <mergeCell ref="B884:D884"/>
    <mergeCell ref="E884:F884"/>
    <mergeCell ref="B885:D885"/>
    <mergeCell ref="E885:F885"/>
    <mergeCell ref="B880:D880"/>
    <mergeCell ref="E880:F880"/>
    <mergeCell ref="B881:D881"/>
    <mergeCell ref="E881:F881"/>
    <mergeCell ref="B882:D882"/>
    <mergeCell ref="E882:F882"/>
    <mergeCell ref="B877:D877"/>
    <mergeCell ref="E877:F877"/>
    <mergeCell ref="B878:D878"/>
    <mergeCell ref="E878:F878"/>
    <mergeCell ref="B879:D879"/>
    <mergeCell ref="E879:F879"/>
    <mergeCell ref="B894:D894"/>
    <mergeCell ref="E894:F894"/>
    <mergeCell ref="B895:D895"/>
    <mergeCell ref="E895:F895"/>
    <mergeCell ref="B891:D891"/>
    <mergeCell ref="E891:F891"/>
    <mergeCell ref="B892:D892"/>
    <mergeCell ref="E892:F892"/>
    <mergeCell ref="B893:D893"/>
    <mergeCell ref="E893:F893"/>
    <mergeCell ref="B889:D889"/>
    <mergeCell ref="E889:F889"/>
    <mergeCell ref="B890:D890"/>
    <mergeCell ref="E890:F890"/>
    <mergeCell ref="B886:D886"/>
    <mergeCell ref="E886:F886"/>
    <mergeCell ref="B887:D887"/>
    <mergeCell ref="E887:F887"/>
    <mergeCell ref="B888:D888"/>
    <mergeCell ref="E888:F888"/>
    <mergeCell ref="A903:F903"/>
    <mergeCell ref="B904:D904"/>
    <mergeCell ref="E904:F904"/>
    <mergeCell ref="A905:F905"/>
    <mergeCell ref="B902:D902"/>
    <mergeCell ref="E902:F902"/>
    <mergeCell ref="B901:D901"/>
    <mergeCell ref="E901:F901"/>
    <mergeCell ref="B898:D898"/>
    <mergeCell ref="E898:F898"/>
    <mergeCell ref="B899:D899"/>
    <mergeCell ref="E899:F899"/>
    <mergeCell ref="A900:F900"/>
    <mergeCell ref="B896:D896"/>
    <mergeCell ref="E896:F896"/>
    <mergeCell ref="B897:D897"/>
    <mergeCell ref="E897:F897"/>
    <mergeCell ref="B913:D913"/>
    <mergeCell ref="E913:F913"/>
    <mergeCell ref="B914:D914"/>
    <mergeCell ref="E914:F914"/>
    <mergeCell ref="B915:D915"/>
    <mergeCell ref="E915:F915"/>
    <mergeCell ref="A909:F909"/>
    <mergeCell ref="B910:D910"/>
    <mergeCell ref="E910:F910"/>
    <mergeCell ref="B911:D911"/>
    <mergeCell ref="E911:F911"/>
    <mergeCell ref="B912:D912"/>
    <mergeCell ref="E912:F912"/>
    <mergeCell ref="A907:F907"/>
    <mergeCell ref="B908:D908"/>
    <mergeCell ref="E908:F908"/>
    <mergeCell ref="B906:D906"/>
    <mergeCell ref="E906:F906"/>
    <mergeCell ref="B924:D924"/>
    <mergeCell ref="E924:F924"/>
    <mergeCell ref="B925:D925"/>
    <mergeCell ref="E925:F925"/>
    <mergeCell ref="B926:D926"/>
    <mergeCell ref="E926:F926"/>
    <mergeCell ref="B922:D922"/>
    <mergeCell ref="E922:F922"/>
    <mergeCell ref="B923:D923"/>
    <mergeCell ref="E923:F923"/>
    <mergeCell ref="B921:D921"/>
    <mergeCell ref="E921:F921"/>
    <mergeCell ref="B919:D919"/>
    <mergeCell ref="E919:F919"/>
    <mergeCell ref="B920:D920"/>
    <mergeCell ref="E920:F920"/>
    <mergeCell ref="B916:D916"/>
    <mergeCell ref="E916:F916"/>
    <mergeCell ref="B917:D917"/>
    <mergeCell ref="E917:F917"/>
    <mergeCell ref="B918:D918"/>
    <mergeCell ref="E918:F918"/>
    <mergeCell ref="B933:D933"/>
    <mergeCell ref="E933:F933"/>
    <mergeCell ref="B934:D934"/>
    <mergeCell ref="E934:F934"/>
    <mergeCell ref="B935:D935"/>
    <mergeCell ref="E935:F935"/>
    <mergeCell ref="B930:D930"/>
    <mergeCell ref="E930:F930"/>
    <mergeCell ref="B931:D931"/>
    <mergeCell ref="E931:F931"/>
    <mergeCell ref="B932:D932"/>
    <mergeCell ref="E932:F932"/>
    <mergeCell ref="B927:D927"/>
    <mergeCell ref="E927:F927"/>
    <mergeCell ref="B928:D928"/>
    <mergeCell ref="E928:F928"/>
    <mergeCell ref="B929:D929"/>
    <mergeCell ref="E929:F929"/>
    <mergeCell ref="B942:D942"/>
    <mergeCell ref="E942:F942"/>
    <mergeCell ref="B943:D943"/>
    <mergeCell ref="E943:F943"/>
    <mergeCell ref="B944:D944"/>
    <mergeCell ref="E944:F944"/>
    <mergeCell ref="B939:D939"/>
    <mergeCell ref="E939:F939"/>
    <mergeCell ref="B940:D940"/>
    <mergeCell ref="E940:F940"/>
    <mergeCell ref="B941:D941"/>
    <mergeCell ref="E941:F941"/>
    <mergeCell ref="B938:D938"/>
    <mergeCell ref="E938:F938"/>
    <mergeCell ref="B936:D936"/>
    <mergeCell ref="E936:F936"/>
    <mergeCell ref="B937:D937"/>
    <mergeCell ref="E937:F937"/>
    <mergeCell ref="B951:D951"/>
    <mergeCell ref="E951:F951"/>
    <mergeCell ref="B952:D952"/>
    <mergeCell ref="E952:F952"/>
    <mergeCell ref="B953:D953"/>
    <mergeCell ref="E953:F953"/>
    <mergeCell ref="B948:D948"/>
    <mergeCell ref="E948:F948"/>
    <mergeCell ref="B949:D949"/>
    <mergeCell ref="E949:F949"/>
    <mergeCell ref="B950:D950"/>
    <mergeCell ref="E950:F950"/>
    <mergeCell ref="B945:D945"/>
    <mergeCell ref="E945:F945"/>
    <mergeCell ref="B946:D946"/>
    <mergeCell ref="E946:F946"/>
    <mergeCell ref="B947:D947"/>
    <mergeCell ref="E947:F947"/>
    <mergeCell ref="B960:D960"/>
    <mergeCell ref="E960:F960"/>
    <mergeCell ref="B961:D961"/>
    <mergeCell ref="E961:F961"/>
    <mergeCell ref="B962:D962"/>
    <mergeCell ref="E962:F962"/>
    <mergeCell ref="B957:D957"/>
    <mergeCell ref="E957:F957"/>
    <mergeCell ref="B958:D958"/>
    <mergeCell ref="E958:F958"/>
    <mergeCell ref="B959:D959"/>
    <mergeCell ref="E959:F959"/>
    <mergeCell ref="B954:D954"/>
    <mergeCell ref="E954:F954"/>
    <mergeCell ref="B955:D955"/>
    <mergeCell ref="E955:F955"/>
    <mergeCell ref="B956:D956"/>
    <mergeCell ref="E956:F956"/>
    <mergeCell ref="B969:D969"/>
    <mergeCell ref="E969:F969"/>
    <mergeCell ref="B970:D970"/>
    <mergeCell ref="E970:F970"/>
    <mergeCell ref="B971:D971"/>
    <mergeCell ref="E971:F971"/>
    <mergeCell ref="B966:D966"/>
    <mergeCell ref="E966:F966"/>
    <mergeCell ref="B967:D967"/>
    <mergeCell ref="E967:F967"/>
    <mergeCell ref="B968:D968"/>
    <mergeCell ref="E968:F968"/>
    <mergeCell ref="B963:D963"/>
    <mergeCell ref="E963:F963"/>
    <mergeCell ref="B964:D964"/>
    <mergeCell ref="E964:F964"/>
    <mergeCell ref="B965:D965"/>
    <mergeCell ref="E965:F965"/>
    <mergeCell ref="B978:D978"/>
    <mergeCell ref="E978:F978"/>
    <mergeCell ref="B979:D979"/>
    <mergeCell ref="E979:F979"/>
    <mergeCell ref="B980:D980"/>
    <mergeCell ref="E980:F980"/>
    <mergeCell ref="B975:D975"/>
    <mergeCell ref="E975:F975"/>
    <mergeCell ref="B976:D976"/>
    <mergeCell ref="E976:F976"/>
    <mergeCell ref="B977:D977"/>
    <mergeCell ref="E977:F977"/>
    <mergeCell ref="B972:D972"/>
    <mergeCell ref="E972:F972"/>
    <mergeCell ref="B973:D973"/>
    <mergeCell ref="E973:F973"/>
    <mergeCell ref="B974:D974"/>
    <mergeCell ref="E974:F974"/>
    <mergeCell ref="B989:D989"/>
    <mergeCell ref="E989:F989"/>
    <mergeCell ref="B990:D990"/>
    <mergeCell ref="E990:F990"/>
    <mergeCell ref="B987:D987"/>
    <mergeCell ref="E987:F987"/>
    <mergeCell ref="B988:D988"/>
    <mergeCell ref="E988:F988"/>
    <mergeCell ref="B985:D985"/>
    <mergeCell ref="E985:F985"/>
    <mergeCell ref="B986:D986"/>
    <mergeCell ref="E986:F986"/>
    <mergeCell ref="B984:D984"/>
    <mergeCell ref="E984:F984"/>
    <mergeCell ref="B981:D981"/>
    <mergeCell ref="E981:F981"/>
    <mergeCell ref="B982:D982"/>
    <mergeCell ref="E982:F982"/>
    <mergeCell ref="B983:D983"/>
    <mergeCell ref="E983:F983"/>
    <mergeCell ref="B998:D998"/>
    <mergeCell ref="E998:F998"/>
    <mergeCell ref="B999:D999"/>
    <mergeCell ref="E999:F999"/>
    <mergeCell ref="B1000:D1000"/>
    <mergeCell ref="E1000:F1000"/>
    <mergeCell ref="B996:D996"/>
    <mergeCell ref="E996:F996"/>
    <mergeCell ref="B997:D997"/>
    <mergeCell ref="E997:F997"/>
    <mergeCell ref="B993:D993"/>
    <mergeCell ref="E993:F993"/>
    <mergeCell ref="B994:D994"/>
    <mergeCell ref="E994:F994"/>
    <mergeCell ref="B995:D995"/>
    <mergeCell ref="E995:F995"/>
    <mergeCell ref="B991:D991"/>
    <mergeCell ref="E991:F991"/>
    <mergeCell ref="B992:D992"/>
    <mergeCell ref="E992:F992"/>
    <mergeCell ref="B1008:D1008"/>
    <mergeCell ref="E1008:F1008"/>
    <mergeCell ref="B1009:D1009"/>
    <mergeCell ref="E1009:F1009"/>
    <mergeCell ref="B1007:D1007"/>
    <mergeCell ref="E1007:F1007"/>
    <mergeCell ref="B1005:D1005"/>
    <mergeCell ref="E1005:F1005"/>
    <mergeCell ref="B1006:D1006"/>
    <mergeCell ref="E1006:F1006"/>
    <mergeCell ref="B1002:D1002"/>
    <mergeCell ref="E1002:F1002"/>
    <mergeCell ref="B1003:D1003"/>
    <mergeCell ref="E1003:F1003"/>
    <mergeCell ref="B1004:D1004"/>
    <mergeCell ref="E1004:F1004"/>
    <mergeCell ref="B1001:D1001"/>
    <mergeCell ref="E1001:F1001"/>
    <mergeCell ref="B1016:D1016"/>
    <mergeCell ref="E1016:F1016"/>
    <mergeCell ref="B1017:D1017"/>
    <mergeCell ref="E1017:F1017"/>
    <mergeCell ref="B1018:D1018"/>
    <mergeCell ref="E1018:F1018"/>
    <mergeCell ref="B1013:D1013"/>
    <mergeCell ref="E1013:F1013"/>
    <mergeCell ref="B1014:D1014"/>
    <mergeCell ref="E1014:F1014"/>
    <mergeCell ref="B1015:D1015"/>
    <mergeCell ref="E1015:F1015"/>
    <mergeCell ref="B1010:D1010"/>
    <mergeCell ref="E1010:F1010"/>
    <mergeCell ref="B1011:D1011"/>
    <mergeCell ref="E1011:F1011"/>
    <mergeCell ref="B1012:D1012"/>
    <mergeCell ref="E1012:F1012"/>
    <mergeCell ref="B1026:D1026"/>
    <mergeCell ref="E1026:F1026"/>
    <mergeCell ref="B1027:D1027"/>
    <mergeCell ref="E1027:F1027"/>
    <mergeCell ref="B1023:D1023"/>
    <mergeCell ref="E1023:F1023"/>
    <mergeCell ref="B1024:D1024"/>
    <mergeCell ref="E1024:F1024"/>
    <mergeCell ref="B1025:D1025"/>
    <mergeCell ref="E1025:F1025"/>
    <mergeCell ref="B1020:D1020"/>
    <mergeCell ref="E1020:F1020"/>
    <mergeCell ref="B1021:D1021"/>
    <mergeCell ref="E1021:F1021"/>
    <mergeCell ref="B1022:D1022"/>
    <mergeCell ref="E1022:F1022"/>
    <mergeCell ref="B1019:D1019"/>
    <mergeCell ref="E1019:F1019"/>
    <mergeCell ref="B1035:D1035"/>
    <mergeCell ref="E1035:F1035"/>
    <mergeCell ref="B1036:D1036"/>
    <mergeCell ref="E1036:F1036"/>
    <mergeCell ref="B1037:D1037"/>
    <mergeCell ref="E1037:F1037"/>
    <mergeCell ref="B1032:D1032"/>
    <mergeCell ref="E1032:F1032"/>
    <mergeCell ref="B1033:D1033"/>
    <mergeCell ref="E1033:F1033"/>
    <mergeCell ref="B1034:D1034"/>
    <mergeCell ref="E1034:F1034"/>
    <mergeCell ref="B1031:D1031"/>
    <mergeCell ref="E1031:F1031"/>
    <mergeCell ref="B1028:D1028"/>
    <mergeCell ref="E1028:F1028"/>
    <mergeCell ref="B1029:D1029"/>
    <mergeCell ref="E1029:F1029"/>
    <mergeCell ref="B1030:D1030"/>
    <mergeCell ref="E1030:F1030"/>
    <mergeCell ref="B1044:D1044"/>
    <mergeCell ref="E1044:F1044"/>
    <mergeCell ref="B1045:D1045"/>
    <mergeCell ref="E1045:F1045"/>
    <mergeCell ref="B1046:D1046"/>
    <mergeCell ref="E1046:F1046"/>
    <mergeCell ref="B1041:D1041"/>
    <mergeCell ref="E1041:F1041"/>
    <mergeCell ref="B1042:D1042"/>
    <mergeCell ref="E1042:F1042"/>
    <mergeCell ref="B1043:D1043"/>
    <mergeCell ref="E1043:F1043"/>
    <mergeCell ref="B1038:D1038"/>
    <mergeCell ref="E1038:F1038"/>
    <mergeCell ref="B1039:D1039"/>
    <mergeCell ref="E1039:F1039"/>
    <mergeCell ref="B1040:D1040"/>
    <mergeCell ref="E1040:F1040"/>
    <mergeCell ref="B1056:D1056"/>
    <mergeCell ref="E1056:F1056"/>
    <mergeCell ref="B1057:D1057"/>
    <mergeCell ref="E1057:F1057"/>
    <mergeCell ref="B1054:D1054"/>
    <mergeCell ref="E1054:F1054"/>
    <mergeCell ref="B1055:D1055"/>
    <mergeCell ref="E1055:F1055"/>
    <mergeCell ref="B1051:D1051"/>
    <mergeCell ref="E1051:F1051"/>
    <mergeCell ref="B1052:D1052"/>
    <mergeCell ref="E1052:F1052"/>
    <mergeCell ref="B1053:D1053"/>
    <mergeCell ref="E1053:F1053"/>
    <mergeCell ref="B1050:D1050"/>
    <mergeCell ref="E1050:F1050"/>
    <mergeCell ref="B1047:D1047"/>
    <mergeCell ref="E1047:F1047"/>
    <mergeCell ref="B1048:D1048"/>
    <mergeCell ref="E1048:F1048"/>
    <mergeCell ref="B1049:D1049"/>
    <mergeCell ref="E1049:F1049"/>
    <mergeCell ref="B1064:D1064"/>
    <mergeCell ref="E1064:F1064"/>
    <mergeCell ref="B1065:D1065"/>
    <mergeCell ref="E1065:F1065"/>
    <mergeCell ref="B1066:D1066"/>
    <mergeCell ref="E1066:F1066"/>
    <mergeCell ref="B1061:D1061"/>
    <mergeCell ref="E1061:F1061"/>
    <mergeCell ref="B1062:D1062"/>
    <mergeCell ref="E1062:F1062"/>
    <mergeCell ref="B1063:D1063"/>
    <mergeCell ref="E1063:F1063"/>
    <mergeCell ref="B1058:D1058"/>
    <mergeCell ref="E1058:F1058"/>
    <mergeCell ref="B1059:D1059"/>
    <mergeCell ref="E1059:F1059"/>
    <mergeCell ref="B1060:D1060"/>
    <mergeCell ref="E1060:F1060"/>
    <mergeCell ref="B1074:D1074"/>
    <mergeCell ref="E1074:F1074"/>
    <mergeCell ref="B1075:D1075"/>
    <mergeCell ref="E1075:F1075"/>
    <mergeCell ref="B1072:D1072"/>
    <mergeCell ref="E1072:F1072"/>
    <mergeCell ref="B1073:D1073"/>
    <mergeCell ref="E1073:F1073"/>
    <mergeCell ref="B1070:D1070"/>
    <mergeCell ref="E1070:F1070"/>
    <mergeCell ref="B1071:D1071"/>
    <mergeCell ref="E1071:F1071"/>
    <mergeCell ref="B1067:D1067"/>
    <mergeCell ref="E1067:F1067"/>
    <mergeCell ref="B1068:D1068"/>
    <mergeCell ref="E1068:F1068"/>
    <mergeCell ref="B1069:D1069"/>
    <mergeCell ref="E1069:F1069"/>
    <mergeCell ref="B1082:D1082"/>
    <mergeCell ref="E1082:F1082"/>
    <mergeCell ref="B1083:D1083"/>
    <mergeCell ref="E1083:F1083"/>
    <mergeCell ref="B1084:D1084"/>
    <mergeCell ref="E1084:F1084"/>
    <mergeCell ref="B1079:D1079"/>
    <mergeCell ref="E1079:F1079"/>
    <mergeCell ref="B1080:D1080"/>
    <mergeCell ref="E1080:F1080"/>
    <mergeCell ref="B1081:D1081"/>
    <mergeCell ref="E1081:F1081"/>
    <mergeCell ref="B1076:D1076"/>
    <mergeCell ref="E1076:F1076"/>
    <mergeCell ref="B1077:D1077"/>
    <mergeCell ref="E1077:F1077"/>
    <mergeCell ref="B1078:D1078"/>
    <mergeCell ref="E1078:F1078"/>
    <mergeCell ref="B1093:D1093"/>
    <mergeCell ref="E1093:F1093"/>
    <mergeCell ref="B1091:D1091"/>
    <mergeCell ref="E1091:F1091"/>
    <mergeCell ref="B1092:D1092"/>
    <mergeCell ref="E1092:F1092"/>
    <mergeCell ref="B1088:D1088"/>
    <mergeCell ref="E1088:F1088"/>
    <mergeCell ref="B1089:D1089"/>
    <mergeCell ref="E1089:F1089"/>
    <mergeCell ref="B1090:D1090"/>
    <mergeCell ref="E1090:F1090"/>
    <mergeCell ref="B1085:D1085"/>
    <mergeCell ref="E1085:F1085"/>
    <mergeCell ref="B1086:D1086"/>
    <mergeCell ref="E1086:F1086"/>
    <mergeCell ref="B1087:D1087"/>
    <mergeCell ref="E1087:F1087"/>
    <mergeCell ref="B1100:D1100"/>
    <mergeCell ref="E1100:F1100"/>
    <mergeCell ref="B1101:D1101"/>
    <mergeCell ref="E1101:F1101"/>
    <mergeCell ref="B1102:D1102"/>
    <mergeCell ref="E1102:F1102"/>
    <mergeCell ref="B1097:D1097"/>
    <mergeCell ref="E1097:F1097"/>
    <mergeCell ref="B1098:D1098"/>
    <mergeCell ref="E1098:F1098"/>
    <mergeCell ref="B1099:D1099"/>
    <mergeCell ref="E1099:F1099"/>
    <mergeCell ref="B1094:D1094"/>
    <mergeCell ref="E1094:F1094"/>
    <mergeCell ref="B1095:D1095"/>
    <mergeCell ref="E1095:F1095"/>
    <mergeCell ref="B1096:D1096"/>
    <mergeCell ref="E1096:F1096"/>
    <mergeCell ref="B1109:D1109"/>
    <mergeCell ref="E1109:F1109"/>
    <mergeCell ref="B1110:D1110"/>
    <mergeCell ref="E1110:F1110"/>
    <mergeCell ref="B1111:D1111"/>
    <mergeCell ref="E1111:F1111"/>
    <mergeCell ref="B1106:D1106"/>
    <mergeCell ref="E1106:F1106"/>
    <mergeCell ref="B1107:D1107"/>
    <mergeCell ref="E1107:F1107"/>
    <mergeCell ref="B1108:D1108"/>
    <mergeCell ref="E1108:F1108"/>
    <mergeCell ref="B1103:D1103"/>
    <mergeCell ref="E1103:F1103"/>
    <mergeCell ref="B1104:D1104"/>
    <mergeCell ref="E1104:F1104"/>
    <mergeCell ref="B1105:D1105"/>
    <mergeCell ref="E1105:F1105"/>
    <mergeCell ref="B1118:D1118"/>
    <mergeCell ref="E1118:F1118"/>
    <mergeCell ref="B1119:D1119"/>
    <mergeCell ref="E1119:F1119"/>
    <mergeCell ref="B1120:D1120"/>
    <mergeCell ref="E1120:F1120"/>
    <mergeCell ref="B1115:D1115"/>
    <mergeCell ref="E1115:F1115"/>
    <mergeCell ref="B1116:D1116"/>
    <mergeCell ref="E1116:F1116"/>
    <mergeCell ref="B1117:D1117"/>
    <mergeCell ref="E1117:F1117"/>
    <mergeCell ref="B1112:D1112"/>
    <mergeCell ref="E1112:F1112"/>
    <mergeCell ref="B1113:D1113"/>
    <mergeCell ref="E1113:F1113"/>
    <mergeCell ref="B1114:D1114"/>
    <mergeCell ref="E1114:F1114"/>
    <mergeCell ref="B1130:D1130"/>
    <mergeCell ref="E1130:F1130"/>
    <mergeCell ref="B1131:D1131"/>
    <mergeCell ref="E1131:F1131"/>
    <mergeCell ref="B1129:D1129"/>
    <mergeCell ref="E1129:F1129"/>
    <mergeCell ref="A1127:F1127"/>
    <mergeCell ref="B1128:D1128"/>
    <mergeCell ref="E1128:F1128"/>
    <mergeCell ref="B1124:D1124"/>
    <mergeCell ref="E1124:F1124"/>
    <mergeCell ref="B1125:D1125"/>
    <mergeCell ref="E1125:F1125"/>
    <mergeCell ref="B1126:D1126"/>
    <mergeCell ref="E1126:F1126"/>
    <mergeCell ref="B1121:D1121"/>
    <mergeCell ref="E1121:F1121"/>
    <mergeCell ref="B1122:D1122"/>
    <mergeCell ref="E1122:F1122"/>
    <mergeCell ref="B1123:D1123"/>
    <mergeCell ref="E1123:F1123"/>
    <mergeCell ref="B1139:D1139"/>
    <mergeCell ref="E1139:F1139"/>
    <mergeCell ref="B1140:D1140"/>
    <mergeCell ref="E1140:F1140"/>
    <mergeCell ref="B1141:D1141"/>
    <mergeCell ref="E1141:F1141"/>
    <mergeCell ref="B1136:D1136"/>
    <mergeCell ref="E1136:F1136"/>
    <mergeCell ref="B1137:D1137"/>
    <mergeCell ref="E1137:F1137"/>
    <mergeCell ref="B1138:D1138"/>
    <mergeCell ref="E1138:F1138"/>
    <mergeCell ref="B1134:D1134"/>
    <mergeCell ref="E1134:F1134"/>
    <mergeCell ref="B1135:D1135"/>
    <mergeCell ref="E1135:F1135"/>
    <mergeCell ref="B1132:D1132"/>
    <mergeCell ref="E1132:F1132"/>
    <mergeCell ref="B1133:D1133"/>
    <mergeCell ref="E1133:F1133"/>
    <mergeCell ref="B1151:D1151"/>
    <mergeCell ref="E1151:F1151"/>
    <mergeCell ref="B1152:D1152"/>
    <mergeCell ref="E1152:F1152"/>
    <mergeCell ref="B1148:D1148"/>
    <mergeCell ref="E1148:F1148"/>
    <mergeCell ref="B1149:D1149"/>
    <mergeCell ref="E1149:F1149"/>
    <mergeCell ref="B1150:D1150"/>
    <mergeCell ref="E1150:F1150"/>
    <mergeCell ref="B1145:D1145"/>
    <mergeCell ref="E1145:F1145"/>
    <mergeCell ref="B1146:D1146"/>
    <mergeCell ref="E1146:F1146"/>
    <mergeCell ref="B1147:D1147"/>
    <mergeCell ref="E1147:F1147"/>
    <mergeCell ref="B1142:D1142"/>
    <mergeCell ref="E1142:F1142"/>
    <mergeCell ref="B1143:D1143"/>
    <mergeCell ref="E1143:F1143"/>
    <mergeCell ref="B1144:D1144"/>
    <mergeCell ref="E1144:F1144"/>
    <mergeCell ref="B1160:D1160"/>
    <mergeCell ref="E1160:F1160"/>
    <mergeCell ref="B1161:D1161"/>
    <mergeCell ref="E1161:F1161"/>
    <mergeCell ref="B1162:D1162"/>
    <mergeCell ref="E1162:F1162"/>
    <mergeCell ref="B1157:D1157"/>
    <mergeCell ref="E1157:F1157"/>
    <mergeCell ref="B1158:D1158"/>
    <mergeCell ref="E1158:F1158"/>
    <mergeCell ref="B1159:D1159"/>
    <mergeCell ref="E1159:F1159"/>
    <mergeCell ref="B1156:D1156"/>
    <mergeCell ref="E1156:F1156"/>
    <mergeCell ref="B1155:D1155"/>
    <mergeCell ref="E1155:F1155"/>
    <mergeCell ref="B1153:D1153"/>
    <mergeCell ref="E1153:F1153"/>
    <mergeCell ref="B1154:D1154"/>
    <mergeCell ref="E1154:F1154"/>
    <mergeCell ref="A1182:F1182"/>
    <mergeCell ref="B1180:D1180"/>
    <mergeCell ref="E1180:F1180"/>
    <mergeCell ref="B1179:D1179"/>
    <mergeCell ref="E1179:F1179"/>
    <mergeCell ref="A1176:F1176"/>
    <mergeCell ref="A1177:F1177"/>
    <mergeCell ref="B1178:D1178"/>
    <mergeCell ref="E1178:F1178"/>
    <mergeCell ref="B1174:D1174"/>
    <mergeCell ref="E1174:F1174"/>
    <mergeCell ref="B1175:D1175"/>
    <mergeCell ref="E1175:F1175"/>
    <mergeCell ref="B1172:D1172"/>
    <mergeCell ref="E1172:F1172"/>
    <mergeCell ref="B1173:D1173"/>
    <mergeCell ref="E1163:F1163"/>
    <mergeCell ref="B1164:D1164"/>
    <mergeCell ref="E1164:F1164"/>
    <mergeCell ref="B1165:D1165"/>
    <mergeCell ref="E1165:F1165"/>
    <mergeCell ref="B1191:D1191"/>
    <mergeCell ref="E1191:F1191"/>
    <mergeCell ref="E1173:F1173"/>
    <mergeCell ref="B1171:D1171"/>
    <mergeCell ref="E1171:F1171"/>
    <mergeCell ref="B1170:D1170"/>
    <mergeCell ref="E1170:F1170"/>
    <mergeCell ref="B1169:D1169"/>
    <mergeCell ref="E1169:F1169"/>
    <mergeCell ref="B1166:D1166"/>
    <mergeCell ref="E1166:F1166"/>
    <mergeCell ref="B1167:D1167"/>
    <mergeCell ref="E1167:F1167"/>
    <mergeCell ref="B1168:D1168"/>
    <mergeCell ref="E1168:F1168"/>
    <mergeCell ref="B1163:D1163"/>
    <mergeCell ref="A669:A670"/>
    <mergeCell ref="B1190:D1190"/>
    <mergeCell ref="E1190:F1190"/>
    <mergeCell ref="A1189:F1189"/>
    <mergeCell ref="A1187:F1187"/>
    <mergeCell ref="B1188:D1188"/>
    <mergeCell ref="E1188:F1188"/>
    <mergeCell ref="B1186:D1186"/>
    <mergeCell ref="E1186:F1186"/>
    <mergeCell ref="B1185:D1185"/>
    <mergeCell ref="E1185:F1185"/>
    <mergeCell ref="B1183:D1183"/>
    <mergeCell ref="E1183:F1183"/>
    <mergeCell ref="B1184:D1184"/>
    <mergeCell ref="E1184:F1184"/>
    <mergeCell ref="A1181:F118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44fa6cf-290e-4f5b-bb15-40cf8bc4f659">
      <UserInfo>
        <DisplayName>Сноведский Игорь Игоревич</DisplayName>
        <AccountId>30</AccountId>
        <AccountType/>
      </UserInfo>
      <UserInfo>
        <DisplayName>Романчук Павел Александрович</DisplayName>
        <AccountId>29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F59DFD0E6E03C49BD9EC52488BCF52B" ma:contentTypeVersion="2" ma:contentTypeDescription="Создание документа." ma:contentTypeScope="" ma:versionID="62a00967a79a418ad63ded2f858e4c99">
  <xsd:schema xmlns:xsd="http://www.w3.org/2001/XMLSchema" xmlns:xs="http://www.w3.org/2001/XMLSchema" xmlns:p="http://schemas.microsoft.com/office/2006/metadata/properties" xmlns:ns2="044fa6cf-290e-4f5b-bb15-40cf8bc4f659" targetNamespace="http://schemas.microsoft.com/office/2006/metadata/properties" ma:root="true" ma:fieldsID="f878fe65915e1341d62486d1c9da2e5c" ns2:_="">
    <xsd:import namespace="044fa6cf-290e-4f5b-bb15-40cf8bc4f65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fa6cf-290e-4f5b-bb15-40cf8bc4f65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3EEB954-84A4-435B-AC4C-6DA18EF63C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B4D039-EE26-4CA0-88E3-7B635D1653F8}">
  <ds:schemaRefs>
    <ds:schemaRef ds:uri="http://purl.org/dc/elements/1.1/"/>
    <ds:schemaRef ds:uri="http://schemas.microsoft.com/office/2006/metadata/properties"/>
    <ds:schemaRef ds:uri="044fa6cf-290e-4f5b-bb15-40cf8bc4f65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D50F867-09C5-4D93-98F8-6BF0A0DDE5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4fa6cf-290e-4f5b-bb15-40cf8bc4f6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реализация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2024-03-13T05:36:22Z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0x0101002F59DFD0E6E03C49BD9EC52488BCF52B</vt:lpwstr>
  </property>
</Properties>
</file>